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vacp\Documents\Web Easy\Documents\SimpleBEM html\Documents\"/>
    </mc:Choice>
  </mc:AlternateContent>
  <xr:revisionPtr revIDLastSave="0" documentId="13_ncr:1_{155C5D08-BB36-4674-B564-E92DED4B4CD8}" xr6:coauthVersionLast="47" xr6:coauthVersionMax="47" xr10:uidLastSave="{00000000-0000-0000-0000-000000000000}"/>
  <bookViews>
    <workbookView xWindow="2505" yWindow="1275" windowWidth="21600" windowHeight="15510" xr2:uid="{9956E2B5-A88F-4073-BF0F-88D4A370CE3F}"/>
  </bookViews>
  <sheets>
    <sheet name="Model Inputs" sheetId="2" r:id="rId1"/>
    <sheet name="Schedules" sheetId="3" r:id="rId2"/>
    <sheet name="Input Form" sheetId="1" r:id="rId3"/>
  </sheets>
  <definedNames>
    <definedName name="_xlnm.Print_Area" localSheetId="0">'Model Inputs'!$B$2:$G$52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4" i="2" l="1"/>
</calcChain>
</file>

<file path=xl/sharedStrings.xml><?xml version="1.0" encoding="utf-8"?>
<sst xmlns="http://schemas.openxmlformats.org/spreadsheetml/2006/main" count="297" uniqueCount="157">
  <si>
    <t>GENERAL</t>
  </si>
  <si>
    <t>Climate Zone</t>
  </si>
  <si>
    <t>4A</t>
  </si>
  <si>
    <t>Address or Location</t>
  </si>
  <si>
    <t>Queens, NY</t>
  </si>
  <si>
    <t>HOURS OF OPERATION</t>
  </si>
  <si>
    <t>Monday to Friday</t>
  </si>
  <si>
    <t>Saturday</t>
  </si>
  <si>
    <t>Sunday</t>
  </si>
  <si>
    <t>BUILDING GEOMETRY</t>
  </si>
  <si>
    <t>Building Footprint</t>
  </si>
  <si>
    <t>140 ft x 120 ft</t>
  </si>
  <si>
    <t>16,800 SF</t>
  </si>
  <si>
    <t>Gross Floor Area</t>
  </si>
  <si>
    <t>Floor Height</t>
  </si>
  <si>
    <t>BUILDING ENVELOPE</t>
  </si>
  <si>
    <t>Roof</t>
  </si>
  <si>
    <t>R-10.46</t>
  </si>
  <si>
    <t>Exterior Wall</t>
  </si>
  <si>
    <t>R-9.15</t>
  </si>
  <si>
    <t>Window: U-Factor</t>
  </si>
  <si>
    <t xml:space="preserve"> Window: Solar Heat Gain Coeff.</t>
  </si>
  <si>
    <t>SHGC = 0.5</t>
  </si>
  <si>
    <t>Window:Visible Transmittance</t>
  </si>
  <si>
    <t>VT = 0.7</t>
  </si>
  <si>
    <t>Window-Wall-Ratio</t>
  </si>
  <si>
    <t>Infiltration</t>
  </si>
  <si>
    <t>0.7 ACH</t>
  </si>
  <si>
    <t>INTERNAL LOADS</t>
  </si>
  <si>
    <t>Lighting</t>
  </si>
  <si>
    <t>1.0 W/SF</t>
  </si>
  <si>
    <t>Equipment</t>
  </si>
  <si>
    <t>0.5 W/SF</t>
  </si>
  <si>
    <t>People</t>
  </si>
  <si>
    <t>10 People</t>
  </si>
  <si>
    <t>Ventilation</t>
  </si>
  <si>
    <t>HVAC</t>
  </si>
  <si>
    <t>Type</t>
  </si>
  <si>
    <t>Cooling System COP</t>
  </si>
  <si>
    <t>Heating Efficiency</t>
  </si>
  <si>
    <t>Fan TSP</t>
  </si>
  <si>
    <t>4.0"</t>
  </si>
  <si>
    <t>Heating Temperature Setpoints</t>
  </si>
  <si>
    <t>Cooling Temperature Setpoints</t>
  </si>
  <si>
    <t>UTILITY RATE</t>
  </si>
  <si>
    <t>Electric Rate</t>
  </si>
  <si>
    <t>$0.18 / kWh</t>
  </si>
  <si>
    <t>Natural Gas Rate</t>
  </si>
  <si>
    <t>$1.50 / therm</t>
  </si>
  <si>
    <t>Cooling Capacity (Tons)</t>
  </si>
  <si>
    <t>Heating Capacity (Btu/hr)</t>
  </si>
  <si>
    <t>RTU with Gas Heat</t>
  </si>
  <si>
    <t>9 ft</t>
  </si>
  <si>
    <t>7AM to 7PM</t>
  </si>
  <si>
    <t>Off</t>
  </si>
  <si>
    <t>9AM to 4PM</t>
  </si>
  <si>
    <t>Name:</t>
  </si>
  <si>
    <t>Email:</t>
  </si>
  <si>
    <t>Date:</t>
  </si>
  <si>
    <t>Notes:</t>
  </si>
  <si>
    <t>72F Occuppied &amp; 60F Unoccupied</t>
  </si>
  <si>
    <t>74F Occuppied &amp; 80F Unoccupied</t>
  </si>
  <si>
    <t>15 CFM per Person</t>
  </si>
  <si>
    <t>Office</t>
  </si>
  <si>
    <t>Year Built</t>
  </si>
  <si>
    <t>Phone:</t>
  </si>
  <si>
    <t>John</t>
  </si>
  <si>
    <t>718-659-8569</t>
  </si>
  <si>
    <t>Building Type</t>
  </si>
  <si>
    <t>U-0.</t>
  </si>
  <si>
    <t>Heat Recovery Ventilator</t>
  </si>
  <si>
    <t>Please fill out the below form to best reflect your building.  These information will be used in your building energy models.</t>
  </si>
  <si>
    <t>INPUT FORM - BUILDING ENERGY MODEL</t>
  </si>
  <si>
    <t>ECM 1:</t>
  </si>
  <si>
    <t>ECM 2:</t>
  </si>
  <si>
    <t>ECM 3:</t>
  </si>
  <si>
    <t>Program</t>
  </si>
  <si>
    <t>OpenStudio Application 3.11</t>
  </si>
  <si>
    <t>Weather File</t>
  </si>
  <si>
    <t>JFK Intl Airport TMY3</t>
  </si>
  <si>
    <t>New York, NY</t>
  </si>
  <si>
    <t>Space Type</t>
  </si>
  <si>
    <t>Office Building</t>
  </si>
  <si>
    <t>Built</t>
  </si>
  <si>
    <t>GEOMETRY</t>
  </si>
  <si>
    <t>100 ft x 100 ft</t>
  </si>
  <si>
    <t>10,000 SF</t>
  </si>
  <si>
    <t>ENVELOPE</t>
  </si>
  <si>
    <t>SPACE TEMPERATURE</t>
  </si>
  <si>
    <t>R=6.75</t>
  </si>
  <si>
    <t>Heating Setpoint (Occupied)</t>
  </si>
  <si>
    <t>72F</t>
  </si>
  <si>
    <t>R=15</t>
  </si>
  <si>
    <t>Heating Setpoint (Unoccupied)</t>
  </si>
  <si>
    <t>60F</t>
  </si>
  <si>
    <t>Windows</t>
  </si>
  <si>
    <t>U-0.xx; SHGC=0.55; VT-0.76</t>
  </si>
  <si>
    <t>Cooling Setpoints (Occuppied)</t>
  </si>
  <si>
    <t>75F</t>
  </si>
  <si>
    <t>Cooling Setpoints (Unoccupied)</t>
  </si>
  <si>
    <t>80F</t>
  </si>
  <si>
    <t>0.8 CFM/SF of Ext. Wall</t>
  </si>
  <si>
    <t>INTERNAL LOAD</t>
  </si>
  <si>
    <t>1.5 W/SF</t>
  </si>
  <si>
    <t>7AM to 6PM</t>
  </si>
  <si>
    <t>1.2 W/SF</t>
  </si>
  <si>
    <t>People Density</t>
  </si>
  <si>
    <t>200 SF/person</t>
  </si>
  <si>
    <t># of People</t>
  </si>
  <si>
    <t>20 CFM / person</t>
  </si>
  <si>
    <t>HVAC Equipment</t>
  </si>
  <si>
    <t>Package Rooftop RTU</t>
  </si>
  <si>
    <t>$0.22 / kWh</t>
  </si>
  <si>
    <t>DX, COP=3.0</t>
  </si>
  <si>
    <t>Natural Gas</t>
  </si>
  <si>
    <t>Heating</t>
  </si>
  <si>
    <t>ENERGY MODEL INPUT FORM</t>
  </si>
  <si>
    <t>Cooling Capacity</t>
  </si>
  <si>
    <t>Cooling COP</t>
  </si>
  <si>
    <t>Heating Capacity</t>
  </si>
  <si>
    <t>xx Btu/hr</t>
  </si>
  <si>
    <t>80% Efficient</t>
  </si>
  <si>
    <t>8 ft</t>
  </si>
  <si>
    <t>Office 7AM to 7PM</t>
  </si>
  <si>
    <t xml:space="preserve">SCHEDULES: </t>
  </si>
  <si>
    <t>LIGHTING</t>
  </si>
  <si>
    <t>1 AM</t>
  </si>
  <si>
    <t>2 AM</t>
  </si>
  <si>
    <t>3 AM</t>
  </si>
  <si>
    <t>4 AM</t>
  </si>
  <si>
    <t>5 AM</t>
  </si>
  <si>
    <t>6 AM</t>
  </si>
  <si>
    <t>7 AM</t>
  </si>
  <si>
    <t>8 AM</t>
  </si>
  <si>
    <t>9 AM</t>
  </si>
  <si>
    <t>10 AM</t>
  </si>
  <si>
    <t>11 AM</t>
  </si>
  <si>
    <t>12 PM</t>
  </si>
  <si>
    <t>1 PM</t>
  </si>
  <si>
    <t>2 PM</t>
  </si>
  <si>
    <t>3 PM</t>
  </si>
  <si>
    <t>4 PM</t>
  </si>
  <si>
    <t>5 PM</t>
  </si>
  <si>
    <t>6 PM</t>
  </si>
  <si>
    <t>7 PM</t>
  </si>
  <si>
    <t>8 PM</t>
  </si>
  <si>
    <t>9 PM</t>
  </si>
  <si>
    <t>10 PM</t>
  </si>
  <si>
    <t>11 PM</t>
  </si>
  <si>
    <t>12 AM</t>
  </si>
  <si>
    <t>Weekdays</t>
  </si>
  <si>
    <t>Saturdays</t>
  </si>
  <si>
    <t>Sundays</t>
  </si>
  <si>
    <t>EQUIPMENT</t>
  </si>
  <si>
    <t>PEOPLE</t>
  </si>
  <si>
    <t>COOLING (F)</t>
  </si>
  <si>
    <t>HEATING (F)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</si>
</sst>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rgb="FF0000FF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6"/>
      <color theme="1"/>
      <name val="Arial"/>
      <family val="2"/>
    </font>
    <font>
      <b/>
      <sz val="15"/>
      <color theme="3"/>
      <name val="Aptos Narrow"/>
      <family val="2"/>
      <scheme val="minor"/>
    </font>
    <font>
      <sz val="20"/>
      <name val="Arial"/>
      <family val="2"/>
    </font>
    <font>
      <b/>
      <u/>
      <sz val="10"/>
      <color theme="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sz val="10"/>
      <color rgb="FFC00000"/>
      <name val="Arial"/>
      <family val="2"/>
    </font>
    <font>
      <b/>
      <sz val="22"/>
      <color rgb="FF0000FF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10" applyNumberFormat="0" applyFill="0" applyAlignment="0" applyProtection="0"/>
  </cellStyleXfs>
  <cellXfs count="62">
    <xf numFmtId="0" fontId="0" fillId="0" borderId="0" xfId="0"/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 indent="1"/>
    </xf>
    <xf numFmtId="164" fontId="3" fillId="0" borderId="3" xfId="0" applyNumberFormat="1" applyFont="1" applyBorder="1" applyAlignment="1">
      <alignment horizontal="left" vertical="center" indent="1"/>
    </xf>
    <xf numFmtId="9" fontId="3" fillId="0" borderId="3" xfId="1" applyFont="1" applyFill="1" applyBorder="1" applyAlignment="1">
      <alignment horizontal="left" vertical="center" indent="1"/>
    </xf>
    <xf numFmtId="0" fontId="2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 inden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14" fontId="3" fillId="0" borderId="0" xfId="0" applyNumberFormat="1" applyFont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9" xfId="0" applyFont="1" applyBorder="1" applyAlignment="1">
      <alignment vertical="center"/>
    </xf>
    <xf numFmtId="14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indent="1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2" fillId="0" borderId="12" xfId="0" applyFont="1" applyBorder="1" applyAlignment="1">
      <alignment horizontal="right" vertical="center"/>
    </xf>
    <xf numFmtId="0" fontId="4" fillId="0" borderId="0" xfId="0" applyFont="1" applyAlignment="1">
      <alignment horizontal="left" vertical="center" indent="2"/>
    </xf>
    <xf numFmtId="0" fontId="2" fillId="0" borderId="13" xfId="0" applyFont="1" applyBorder="1" applyAlignment="1">
      <alignment horizontal="right" vertical="center"/>
    </xf>
    <xf numFmtId="3" fontId="3" fillId="0" borderId="13" xfId="0" applyNumberFormat="1" applyFont="1" applyBorder="1" applyAlignment="1">
      <alignment horizontal="left" vertical="center" indent="1"/>
    </xf>
    <xf numFmtId="1" fontId="3" fillId="0" borderId="13" xfId="0" applyNumberFormat="1" applyFont="1" applyBorder="1" applyAlignment="1">
      <alignment horizontal="left" vertical="center" indent="1"/>
    </xf>
    <xf numFmtId="2" fontId="3" fillId="0" borderId="13" xfId="0" applyNumberFormat="1" applyFont="1" applyBorder="1" applyAlignment="1">
      <alignment horizontal="left" vertical="center" indent="1"/>
    </xf>
    <xf numFmtId="9" fontId="3" fillId="0" borderId="13" xfId="1" applyFont="1" applyFill="1" applyBorder="1" applyAlignment="1">
      <alignment horizontal="left" vertical="center" indent="1"/>
    </xf>
    <xf numFmtId="164" fontId="3" fillId="0" borderId="13" xfId="0" applyNumberFormat="1" applyFont="1" applyBorder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2" fontId="3" fillId="0" borderId="0" xfId="0" applyNumberFormat="1" applyFont="1" applyAlignment="1">
      <alignment horizontal="left" vertical="center" indent="1"/>
    </xf>
    <xf numFmtId="164" fontId="3" fillId="0" borderId="12" xfId="0" applyNumberFormat="1" applyFont="1" applyBorder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165" fontId="3" fillId="0" borderId="13" xfId="0" applyNumberFormat="1" applyFont="1" applyBorder="1" applyAlignment="1">
      <alignment horizontal="left" vertical="center" indent="1"/>
    </xf>
    <xf numFmtId="0" fontId="4" fillId="0" borderId="8" xfId="0" applyFont="1" applyBorder="1" applyAlignment="1">
      <alignment vertical="center"/>
    </xf>
    <xf numFmtId="0" fontId="3" fillId="0" borderId="12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left" vertical="center" indent="1"/>
    </xf>
    <xf numFmtId="0" fontId="4" fillId="0" borderId="0" xfId="0" applyFont="1" applyAlignment="1">
      <alignment horizontal="center"/>
    </xf>
    <xf numFmtId="0" fontId="8" fillId="3" borderId="11" xfId="2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5" fillId="2" borderId="1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left" vertical="center" indent="1"/>
    </xf>
    <xf numFmtId="14" fontId="4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14" fillId="4" borderId="15" xfId="0" applyFont="1" applyFill="1" applyBorder="1" applyAlignment="1">
      <alignment horizontal="center" vertical="center"/>
    </xf>
    <xf numFmtId="18" fontId="4" fillId="0" borderId="16" xfId="0" quotePrefix="1" applyNumberFormat="1" applyFont="1" applyBorder="1" applyAlignment="1">
      <alignment horizontal="center" vertical="center"/>
    </xf>
    <xf numFmtId="18" fontId="4" fillId="0" borderId="17" xfId="0" quotePrefix="1" applyNumberFormat="1" applyFont="1" applyBorder="1" applyAlignment="1">
      <alignment horizontal="center" vertical="center"/>
    </xf>
    <xf numFmtId="18" fontId="4" fillId="0" borderId="18" xfId="0" quotePrefix="1" applyNumberFormat="1" applyFont="1" applyBorder="1" applyAlignment="1">
      <alignment horizontal="center" vertical="center"/>
    </xf>
    <xf numFmtId="9" fontId="3" fillId="0" borderId="19" xfId="1" applyFont="1" applyBorder="1" applyAlignment="1">
      <alignment horizontal="center" vertical="center"/>
    </xf>
    <xf numFmtId="9" fontId="3" fillId="0" borderId="20" xfId="1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9" fontId="3" fillId="0" borderId="22" xfId="1" applyFont="1" applyBorder="1" applyAlignment="1">
      <alignment horizontal="center" vertical="center"/>
    </xf>
    <xf numFmtId="9" fontId="3" fillId="0" borderId="23" xfId="1" applyFont="1" applyBorder="1" applyAlignment="1">
      <alignment horizontal="center" vertical="center"/>
    </xf>
    <xf numFmtId="18" fontId="4" fillId="0" borderId="0" xfId="0" quotePrefix="1" applyNumberFormat="1" applyFont="1" applyAlignment="1">
      <alignment vertical="center"/>
    </xf>
    <xf numFmtId="1" fontId="3" fillId="0" borderId="16" xfId="0" applyNumberFormat="1" applyFont="1" applyBorder="1" applyAlignment="1">
      <alignment horizontal="center" vertical="center"/>
    </xf>
    <xf numFmtId="1" fontId="3" fillId="0" borderId="17" xfId="0" applyNumberFormat="1" applyFont="1" applyBorder="1" applyAlignment="1">
      <alignment horizontal="center" vertical="center"/>
    </xf>
    <xf numFmtId="1" fontId="3" fillId="0" borderId="24" xfId="0" applyNumberFormat="1" applyFont="1" applyBorder="1" applyAlignment="1">
      <alignment horizontal="center" vertical="center"/>
    </xf>
    <xf numFmtId="1" fontId="3" fillId="0" borderId="25" xfId="0" applyNumberFormat="1" applyFont="1" applyBorder="1" applyAlignment="1">
      <alignment horizontal="center" vertical="center"/>
    </xf>
  </cellXfs>
  <cellStyles count="3">
    <cellStyle name="Heading 1" xfId="2" builtinId="16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12</xdr:row>
      <xdr:rowOff>47625</xdr:rowOff>
    </xdr:from>
    <xdr:to>
      <xdr:col>7</xdr:col>
      <xdr:colOff>69962</xdr:colOff>
      <xdr:row>19</xdr:row>
      <xdr:rowOff>76531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5FCBC1-BFC7-4CB7-9E38-6D4E45F1C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4275" y="2371725"/>
          <a:ext cx="4318112" cy="1629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EC629-068D-4122-B5F0-25E32905D573}">
  <sheetPr>
    <pageSetUpPr fitToPage="1"/>
  </sheetPr>
  <dimension ref="B1:K70"/>
  <sheetViews>
    <sheetView showGridLines="0" tabSelected="1" workbookViewId="0">
      <selection activeCell="D9" sqref="D9"/>
    </sheetView>
  </sheetViews>
  <sheetFormatPr defaultRowHeight="18" customHeight="1" x14ac:dyDescent="0.25"/>
  <cols>
    <col min="1" max="1" width="4.28515625" style="9" customWidth="1"/>
    <col min="2" max="2" width="18.5703125" style="9" customWidth="1"/>
    <col min="3" max="3" width="31.140625" style="9" customWidth="1"/>
    <col min="4" max="4" width="14.5703125" style="9" customWidth="1"/>
    <col min="5" max="5" width="27.28515625" style="9" customWidth="1"/>
    <col min="6" max="6" width="11.140625" style="9" customWidth="1"/>
    <col min="7" max="7" width="13.28515625" style="9" customWidth="1"/>
    <col min="8" max="8" width="2.7109375" style="9" customWidth="1"/>
    <col min="9" max="16384" width="9.140625" style="9"/>
  </cols>
  <sheetData>
    <row r="1" spans="2:7" ht="8.25" customHeight="1" x14ac:dyDescent="0.25"/>
    <row r="2" spans="2:7" ht="30.75" customHeight="1" x14ac:dyDescent="0.25">
      <c r="B2" s="37" t="s">
        <v>116</v>
      </c>
      <c r="C2" s="37"/>
      <c r="D2" s="37"/>
      <c r="E2" s="37"/>
      <c r="F2" s="37"/>
      <c r="G2" s="37"/>
    </row>
    <row r="3" spans="2:7" ht="18" customHeight="1" x14ac:dyDescent="0.25">
      <c r="B3" s="10" t="s">
        <v>56</v>
      </c>
      <c r="C3" s="13" t="s">
        <v>66</v>
      </c>
      <c r="D3" s="14"/>
      <c r="F3" s="10" t="s">
        <v>58</v>
      </c>
      <c r="G3" s="15">
        <v>46306</v>
      </c>
    </row>
    <row r="4" spans="2:7" ht="18" customHeight="1" x14ac:dyDescent="0.25">
      <c r="B4" s="10" t="s">
        <v>57</v>
      </c>
      <c r="C4" s="16"/>
      <c r="D4" s="11"/>
      <c r="G4" s="17"/>
    </row>
    <row r="5" spans="2:7" ht="18" customHeight="1" x14ac:dyDescent="0.25">
      <c r="B5" s="10" t="s">
        <v>65</v>
      </c>
      <c r="C5" s="16"/>
      <c r="G5" s="17"/>
    </row>
    <row r="6" spans="2:7" ht="18" customHeight="1" x14ac:dyDescent="0.25">
      <c r="B6" s="10" t="s">
        <v>59</v>
      </c>
      <c r="C6" s="39"/>
      <c r="D6" s="39"/>
      <c r="E6" s="39"/>
      <c r="F6" s="39"/>
      <c r="G6" s="39"/>
    </row>
    <row r="7" spans="2:7" ht="18" customHeight="1" x14ac:dyDescent="0.25">
      <c r="B7" s="33"/>
      <c r="C7" s="33"/>
      <c r="D7" s="33"/>
      <c r="E7" s="33"/>
      <c r="F7" s="33"/>
      <c r="G7" s="33"/>
    </row>
    <row r="8" spans="2:7" ht="22.5" customHeight="1" x14ac:dyDescent="0.2">
      <c r="B8" s="36" t="s">
        <v>71</v>
      </c>
      <c r="C8" s="36"/>
      <c r="D8" s="36"/>
      <c r="E8" s="36"/>
      <c r="F8" s="36"/>
      <c r="G8" s="36"/>
    </row>
    <row r="10" spans="2:7" ht="18" customHeight="1" x14ac:dyDescent="0.25">
      <c r="B10" s="38" t="s">
        <v>0</v>
      </c>
      <c r="C10" s="38"/>
      <c r="D10" s="18"/>
      <c r="G10" s="19"/>
    </row>
    <row r="11" spans="2:7" ht="18" customHeight="1" x14ac:dyDescent="0.25">
      <c r="B11" s="20" t="s">
        <v>76</v>
      </c>
      <c r="C11" s="13" t="s">
        <v>77</v>
      </c>
      <c r="D11" s="21"/>
      <c r="G11" s="19"/>
    </row>
    <row r="12" spans="2:7" ht="18" customHeight="1" x14ac:dyDescent="0.25">
      <c r="B12" s="22" t="s">
        <v>78</v>
      </c>
      <c r="C12" s="16" t="s">
        <v>79</v>
      </c>
      <c r="D12" s="21"/>
      <c r="G12" s="19"/>
    </row>
    <row r="13" spans="2:7" ht="18" customHeight="1" x14ac:dyDescent="0.25">
      <c r="B13" s="22" t="s">
        <v>1</v>
      </c>
      <c r="C13" s="16" t="s">
        <v>2</v>
      </c>
      <c r="D13" s="21"/>
    </row>
    <row r="14" spans="2:7" ht="18" customHeight="1" x14ac:dyDescent="0.25">
      <c r="B14" s="22" t="s">
        <v>3</v>
      </c>
      <c r="C14" s="16" t="s">
        <v>80</v>
      </c>
      <c r="D14" s="21"/>
    </row>
    <row r="15" spans="2:7" ht="18" customHeight="1" x14ac:dyDescent="0.25">
      <c r="B15" s="22" t="s">
        <v>81</v>
      </c>
      <c r="C15" s="16" t="s">
        <v>82</v>
      </c>
      <c r="D15" s="21"/>
    </row>
    <row r="16" spans="2:7" ht="18" customHeight="1" x14ac:dyDescent="0.25">
      <c r="B16" s="22" t="s">
        <v>83</v>
      </c>
      <c r="C16" s="16">
        <v>1970</v>
      </c>
      <c r="D16" s="21"/>
      <c r="G16" s="19"/>
    </row>
    <row r="17" spans="2:7" ht="18" customHeight="1" x14ac:dyDescent="0.25">
      <c r="G17" s="19"/>
    </row>
    <row r="18" spans="2:7" ht="18" customHeight="1" x14ac:dyDescent="0.25">
      <c r="B18" s="38" t="s">
        <v>84</v>
      </c>
      <c r="C18" s="38"/>
      <c r="G18" s="19"/>
    </row>
    <row r="19" spans="2:7" ht="18" customHeight="1" x14ac:dyDescent="0.25">
      <c r="B19" s="20" t="s">
        <v>10</v>
      </c>
      <c r="C19" s="13" t="s">
        <v>85</v>
      </c>
      <c r="D19" s="21"/>
    </row>
    <row r="20" spans="2:7" ht="18" customHeight="1" x14ac:dyDescent="0.2">
      <c r="B20" s="22" t="s">
        <v>13</v>
      </c>
      <c r="C20" s="23" t="s">
        <v>86</v>
      </c>
      <c r="D20" s="21"/>
      <c r="E20" s="36"/>
      <c r="F20" s="36"/>
      <c r="G20" s="36"/>
    </row>
    <row r="21" spans="2:7" ht="18" customHeight="1" x14ac:dyDescent="0.25">
      <c r="B21" s="22" t="s">
        <v>14</v>
      </c>
      <c r="C21" s="16" t="s">
        <v>122</v>
      </c>
      <c r="D21" s="21"/>
    </row>
    <row r="23" spans="2:7" ht="18" customHeight="1" x14ac:dyDescent="0.25">
      <c r="B23" s="38" t="s">
        <v>87</v>
      </c>
      <c r="C23" s="38"/>
      <c r="E23" s="38" t="s">
        <v>88</v>
      </c>
      <c r="F23" s="38"/>
      <c r="G23" s="38"/>
    </row>
    <row r="24" spans="2:7" ht="18" customHeight="1" x14ac:dyDescent="0.25">
      <c r="B24" s="20" t="s">
        <v>18</v>
      </c>
      <c r="C24" s="13" t="s">
        <v>89</v>
      </c>
      <c r="D24" s="21"/>
      <c r="E24" s="20" t="s">
        <v>90</v>
      </c>
      <c r="F24" s="34" t="s">
        <v>91</v>
      </c>
      <c r="G24" s="34"/>
    </row>
    <row r="25" spans="2:7" ht="18" customHeight="1" x14ac:dyDescent="0.25">
      <c r="B25" s="22" t="s">
        <v>16</v>
      </c>
      <c r="C25" s="16" t="s">
        <v>92</v>
      </c>
      <c r="D25" s="21"/>
      <c r="E25" s="22" t="s">
        <v>93</v>
      </c>
      <c r="F25" s="35" t="s">
        <v>94</v>
      </c>
      <c r="G25" s="35"/>
    </row>
    <row r="26" spans="2:7" ht="18" customHeight="1" x14ac:dyDescent="0.25">
      <c r="B26" s="22" t="s">
        <v>95</v>
      </c>
      <c r="C26" s="25" t="s">
        <v>96</v>
      </c>
      <c r="D26" s="21"/>
      <c r="E26" s="22" t="s">
        <v>97</v>
      </c>
      <c r="F26" s="35" t="s">
        <v>98</v>
      </c>
      <c r="G26" s="35"/>
    </row>
    <row r="27" spans="2:7" ht="18" customHeight="1" x14ac:dyDescent="0.25">
      <c r="B27" s="22" t="s">
        <v>25</v>
      </c>
      <c r="C27" s="26">
        <v>0.5</v>
      </c>
      <c r="D27" s="21"/>
      <c r="E27" s="22" t="s">
        <v>99</v>
      </c>
      <c r="F27" s="35" t="s">
        <v>100</v>
      </c>
      <c r="G27" s="35"/>
    </row>
    <row r="28" spans="2:7" ht="18" customHeight="1" x14ac:dyDescent="0.25">
      <c r="B28" s="22" t="s">
        <v>26</v>
      </c>
      <c r="C28" s="27" t="s">
        <v>101</v>
      </c>
      <c r="D28" s="21"/>
    </row>
    <row r="29" spans="2:7" ht="18" customHeight="1" x14ac:dyDescent="0.25">
      <c r="B29" s="28"/>
      <c r="C29" s="29"/>
      <c r="D29" s="21"/>
    </row>
    <row r="30" spans="2:7" ht="18" customHeight="1" x14ac:dyDescent="0.25">
      <c r="B30" s="38" t="s">
        <v>102</v>
      </c>
      <c r="C30" s="38"/>
      <c r="D30" s="21"/>
      <c r="E30" s="38" t="s">
        <v>5</v>
      </c>
      <c r="F30" s="38"/>
      <c r="G30" s="38"/>
    </row>
    <row r="31" spans="2:7" ht="18" customHeight="1" x14ac:dyDescent="0.25">
      <c r="B31" s="20" t="s">
        <v>31</v>
      </c>
      <c r="C31" s="13" t="s">
        <v>103</v>
      </c>
      <c r="D31" s="21"/>
      <c r="E31" s="20" t="s">
        <v>6</v>
      </c>
      <c r="F31" s="34" t="s">
        <v>104</v>
      </c>
      <c r="G31" s="34"/>
    </row>
    <row r="32" spans="2:7" ht="18" customHeight="1" x14ac:dyDescent="0.25">
      <c r="B32" s="22" t="s">
        <v>29</v>
      </c>
      <c r="C32" s="16" t="s">
        <v>105</v>
      </c>
      <c r="D32" s="21"/>
      <c r="E32" s="22" t="s">
        <v>7</v>
      </c>
      <c r="F32" s="35" t="s">
        <v>54</v>
      </c>
      <c r="G32" s="35"/>
    </row>
    <row r="33" spans="2:11" ht="18" customHeight="1" x14ac:dyDescent="0.25">
      <c r="B33" s="22" t="s">
        <v>106</v>
      </c>
      <c r="C33" s="23" t="s">
        <v>107</v>
      </c>
      <c r="D33" s="21"/>
      <c r="E33" s="22" t="s">
        <v>8</v>
      </c>
      <c r="F33" s="35" t="s">
        <v>54</v>
      </c>
      <c r="G33" s="35"/>
    </row>
    <row r="34" spans="2:11" ht="18" customHeight="1" x14ac:dyDescent="0.25">
      <c r="B34" s="22" t="s">
        <v>108</v>
      </c>
      <c r="C34" s="24">
        <f>20000/200</f>
        <v>100</v>
      </c>
      <c r="D34" s="21"/>
    </row>
    <row r="35" spans="2:11" ht="18" customHeight="1" x14ac:dyDescent="0.25">
      <c r="B35" s="22" t="s">
        <v>35</v>
      </c>
      <c r="C35" s="26" t="s">
        <v>109</v>
      </c>
      <c r="D35" s="21"/>
    </row>
    <row r="36" spans="2:11" ht="18" customHeight="1" x14ac:dyDescent="0.25">
      <c r="D36" s="21"/>
    </row>
    <row r="37" spans="2:11" ht="18" customHeight="1" x14ac:dyDescent="0.25">
      <c r="B37" s="38" t="s">
        <v>36</v>
      </c>
      <c r="C37" s="38"/>
      <c r="D37" s="21"/>
      <c r="E37" s="38" t="s">
        <v>44</v>
      </c>
      <c r="F37" s="38"/>
      <c r="G37" s="38"/>
    </row>
    <row r="38" spans="2:11" ht="18" customHeight="1" x14ac:dyDescent="0.25">
      <c r="B38" s="20" t="s">
        <v>110</v>
      </c>
      <c r="C38" s="30" t="s">
        <v>111</v>
      </c>
      <c r="D38" s="21"/>
      <c r="E38" s="20" t="s">
        <v>45</v>
      </c>
      <c r="F38" s="34" t="s">
        <v>112</v>
      </c>
      <c r="G38" s="34"/>
    </row>
    <row r="39" spans="2:11" ht="18" customHeight="1" x14ac:dyDescent="0.25">
      <c r="B39" s="22" t="s">
        <v>117</v>
      </c>
      <c r="C39" s="24" t="s">
        <v>113</v>
      </c>
      <c r="D39" s="21"/>
      <c r="E39" s="22" t="s">
        <v>114</v>
      </c>
      <c r="F39" s="35" t="s">
        <v>48</v>
      </c>
      <c r="G39" s="35"/>
    </row>
    <row r="40" spans="2:11" ht="18" customHeight="1" x14ac:dyDescent="0.25">
      <c r="B40" s="22" t="s">
        <v>118</v>
      </c>
      <c r="C40" s="32">
        <v>3</v>
      </c>
      <c r="D40" s="21"/>
    </row>
    <row r="41" spans="2:11" ht="18" customHeight="1" x14ac:dyDescent="0.25">
      <c r="B41" s="22" t="s">
        <v>119</v>
      </c>
      <c r="C41" s="24" t="s">
        <v>120</v>
      </c>
      <c r="D41" s="21"/>
    </row>
    <row r="42" spans="2:11" ht="18" customHeight="1" x14ac:dyDescent="0.25">
      <c r="B42" s="22" t="s">
        <v>115</v>
      </c>
      <c r="C42" s="23" t="s">
        <v>121</v>
      </c>
      <c r="D42" s="21"/>
    </row>
    <row r="43" spans="2:11" ht="18" customHeight="1" x14ac:dyDescent="0.25">
      <c r="D43" s="21"/>
    </row>
    <row r="44" spans="2:11" ht="18" customHeight="1" x14ac:dyDescent="0.25">
      <c r="D44" s="21"/>
    </row>
    <row r="45" spans="2:11" ht="18" customHeight="1" x14ac:dyDescent="0.25">
      <c r="D45" s="21"/>
    </row>
    <row r="46" spans="2:11" ht="18" customHeight="1" x14ac:dyDescent="0.25">
      <c r="D46" s="21"/>
    </row>
    <row r="47" spans="2:11" ht="18" customHeight="1" x14ac:dyDescent="0.25">
      <c r="D47" s="21"/>
      <c r="K47" s="10"/>
    </row>
    <row r="48" spans="2:11" ht="18" customHeight="1" x14ac:dyDescent="0.25">
      <c r="D48" s="21"/>
      <c r="K48" s="10"/>
    </row>
    <row r="53" spans="4:4" ht="18" customHeight="1" x14ac:dyDescent="0.25">
      <c r="D53" s="21"/>
    </row>
    <row r="54" spans="4:4" ht="18" customHeight="1" x14ac:dyDescent="0.25">
      <c r="D54" s="21"/>
    </row>
    <row r="55" spans="4:4" ht="18" customHeight="1" x14ac:dyDescent="0.25">
      <c r="D55" s="21"/>
    </row>
    <row r="58" spans="4:4" ht="18" customHeight="1" x14ac:dyDescent="0.25">
      <c r="D58" s="21"/>
    </row>
    <row r="60" spans="4:4" ht="18" customHeight="1" x14ac:dyDescent="0.25">
      <c r="D60" s="21"/>
    </row>
    <row r="61" spans="4:4" ht="18" customHeight="1" x14ac:dyDescent="0.25">
      <c r="D61" s="21"/>
    </row>
    <row r="62" spans="4:4" ht="18" customHeight="1" x14ac:dyDescent="0.25">
      <c r="D62" s="21"/>
    </row>
    <row r="63" spans="4:4" ht="18" customHeight="1" x14ac:dyDescent="0.25">
      <c r="D63" s="21"/>
    </row>
    <row r="66" spans="4:5" ht="18" customHeight="1" x14ac:dyDescent="0.25">
      <c r="D66" s="21"/>
    </row>
    <row r="67" spans="4:5" ht="18" customHeight="1" x14ac:dyDescent="0.25">
      <c r="D67" s="21"/>
      <c r="E67" s="31"/>
    </row>
    <row r="68" spans="4:5" ht="18" customHeight="1" x14ac:dyDescent="0.25">
      <c r="D68" s="21"/>
    </row>
    <row r="69" spans="4:5" ht="18" customHeight="1" x14ac:dyDescent="0.25">
      <c r="D69" s="21"/>
    </row>
    <row r="70" spans="4:5" ht="18" customHeight="1" x14ac:dyDescent="0.25">
      <c r="D70" s="21"/>
    </row>
  </sheetData>
  <mergeCells count="21">
    <mergeCell ref="F27:G27"/>
    <mergeCell ref="C6:G6"/>
    <mergeCell ref="B10:C10"/>
    <mergeCell ref="B18:C18"/>
    <mergeCell ref="E20:G20"/>
    <mergeCell ref="F38:G38"/>
    <mergeCell ref="F39:G39"/>
    <mergeCell ref="B8:G8"/>
    <mergeCell ref="B2:G2"/>
    <mergeCell ref="B30:C30"/>
    <mergeCell ref="E30:G30"/>
    <mergeCell ref="F31:G31"/>
    <mergeCell ref="F32:G32"/>
    <mergeCell ref="F33:G33"/>
    <mergeCell ref="B37:C37"/>
    <mergeCell ref="E37:G37"/>
    <mergeCell ref="B23:C23"/>
    <mergeCell ref="E23:G23"/>
    <mergeCell ref="F24:G24"/>
    <mergeCell ref="F25:G25"/>
    <mergeCell ref="F26:G26"/>
  </mergeCells>
  <printOptions horizontalCentered="1"/>
  <pageMargins left="0.31" right="0.25" top="0.51" bottom="0.37" header="0.22" footer="0.19"/>
  <pageSetup scale="76" orientation="portrait" cellComments="atEnd" horizontalDpi="1200" verticalDpi="1200" r:id="rId1"/>
  <headerFooter>
    <oddFooter>&amp;C&amp;8&amp;D&amp;L&amp;8&amp;F&amp;R&amp;8&amp;A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2E0D4-B4A7-4205-B2B8-10D4CD0F9CCB}">
  <sheetPr>
    <pageSetUpPr fitToPage="1"/>
  </sheetPr>
  <dimension ref="B2:Z46"/>
  <sheetViews>
    <sheetView showGridLines="0" workbookViewId="0">
      <selection activeCell="B2" sqref="B2"/>
    </sheetView>
  </sheetViews>
  <sheetFormatPr defaultRowHeight="18" customHeight="1" x14ac:dyDescent="0.25"/>
  <cols>
    <col min="1" max="1" width="4" style="9" customWidth="1"/>
    <col min="2" max="2" width="19.5703125" style="9" customWidth="1"/>
    <col min="3" max="26" width="7.42578125" style="9" customWidth="1"/>
    <col min="27" max="27" width="17.28515625" style="9" customWidth="1"/>
    <col min="28" max="16384" width="9.140625" style="9"/>
  </cols>
  <sheetData>
    <row r="2" spans="2:26" ht="18" customHeight="1" x14ac:dyDescent="0.25">
      <c r="X2" s="10" t="s">
        <v>58</v>
      </c>
      <c r="Y2" s="45">
        <v>46270</v>
      </c>
      <c r="Z2" s="45"/>
    </row>
    <row r="4" spans="2:26" ht="18" customHeight="1" x14ac:dyDescent="0.25">
      <c r="C4" s="46" t="s">
        <v>123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5" spans="2:26" ht="18" customHeight="1" x14ac:dyDescent="0.25">
      <c r="B5" s="47" t="s">
        <v>124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7" spans="2:26" ht="21" customHeight="1" x14ac:dyDescent="0.25">
      <c r="B7" s="48" t="s">
        <v>125</v>
      </c>
      <c r="C7" s="49" t="s">
        <v>126</v>
      </c>
      <c r="D7" s="49" t="s">
        <v>127</v>
      </c>
      <c r="E7" s="49" t="s">
        <v>128</v>
      </c>
      <c r="F7" s="49" t="s">
        <v>129</v>
      </c>
      <c r="G7" s="49" t="s">
        <v>130</v>
      </c>
      <c r="H7" s="49" t="s">
        <v>131</v>
      </c>
      <c r="I7" s="49" t="s">
        <v>132</v>
      </c>
      <c r="J7" s="49" t="s">
        <v>133</v>
      </c>
      <c r="K7" s="49" t="s">
        <v>134</v>
      </c>
      <c r="L7" s="49" t="s">
        <v>135</v>
      </c>
      <c r="M7" s="49" t="s">
        <v>136</v>
      </c>
      <c r="N7" s="49" t="s">
        <v>137</v>
      </c>
      <c r="O7" s="49" t="s">
        <v>138</v>
      </c>
      <c r="P7" s="49" t="s">
        <v>139</v>
      </c>
      <c r="Q7" s="49" t="s">
        <v>140</v>
      </c>
      <c r="R7" s="49" t="s">
        <v>141</v>
      </c>
      <c r="S7" s="49" t="s">
        <v>142</v>
      </c>
      <c r="T7" s="49" t="s">
        <v>143</v>
      </c>
      <c r="U7" s="49" t="s">
        <v>144</v>
      </c>
      <c r="V7" s="49" t="s">
        <v>145</v>
      </c>
      <c r="W7" s="49" t="s">
        <v>146</v>
      </c>
      <c r="X7" s="49" t="s">
        <v>147</v>
      </c>
      <c r="Y7" s="49" t="s">
        <v>148</v>
      </c>
      <c r="Z7" s="50" t="s">
        <v>149</v>
      </c>
    </row>
    <row r="8" spans="2:26" ht="18" customHeight="1" x14ac:dyDescent="0.25">
      <c r="B8" s="51" t="s">
        <v>150</v>
      </c>
      <c r="C8" s="52">
        <v>0.2</v>
      </c>
      <c r="D8" s="52">
        <v>0.2</v>
      </c>
      <c r="E8" s="52">
        <v>0.2</v>
      </c>
      <c r="F8" s="52">
        <v>0.2</v>
      </c>
      <c r="G8" s="52">
        <v>0.5</v>
      </c>
      <c r="H8" s="52">
        <v>0.7</v>
      </c>
      <c r="I8" s="52">
        <v>1</v>
      </c>
      <c r="J8" s="52">
        <v>1</v>
      </c>
      <c r="K8" s="52">
        <v>1</v>
      </c>
      <c r="L8" s="52">
        <v>1</v>
      </c>
      <c r="M8" s="52">
        <v>1</v>
      </c>
      <c r="N8" s="52">
        <v>1</v>
      </c>
      <c r="O8" s="52">
        <v>1</v>
      </c>
      <c r="P8" s="52">
        <v>1</v>
      </c>
      <c r="Q8" s="52">
        <v>1</v>
      </c>
      <c r="R8" s="52">
        <v>1</v>
      </c>
      <c r="S8" s="52">
        <v>1</v>
      </c>
      <c r="T8" s="52">
        <v>1</v>
      </c>
      <c r="U8" s="52">
        <v>1</v>
      </c>
      <c r="V8" s="52">
        <v>0.7</v>
      </c>
      <c r="W8" s="52">
        <v>0.2</v>
      </c>
      <c r="X8" s="52">
        <v>0.2</v>
      </c>
      <c r="Y8" s="52">
        <v>0.2</v>
      </c>
      <c r="Z8" s="53">
        <v>0.2</v>
      </c>
    </row>
    <row r="9" spans="2:26" ht="37.5" customHeight="1" x14ac:dyDescent="0.25"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6"/>
    </row>
    <row r="10" spans="2:26" ht="18" customHeight="1" x14ac:dyDescent="0.25">
      <c r="B10" s="51" t="s">
        <v>151</v>
      </c>
      <c r="C10" s="52">
        <v>0.2</v>
      </c>
      <c r="D10" s="52">
        <v>0.2</v>
      </c>
      <c r="E10" s="52">
        <v>0.2</v>
      </c>
      <c r="F10" s="52">
        <v>0.2</v>
      </c>
      <c r="G10" s="52">
        <v>0.2</v>
      </c>
      <c r="H10" s="52">
        <v>0.2</v>
      </c>
      <c r="I10" s="52">
        <v>0.2</v>
      </c>
      <c r="J10" s="52">
        <v>0.2</v>
      </c>
      <c r="K10" s="52">
        <v>0.2</v>
      </c>
      <c r="L10" s="52">
        <v>0.2</v>
      </c>
      <c r="M10" s="52">
        <v>0.2</v>
      </c>
      <c r="N10" s="52">
        <v>0.2</v>
      </c>
      <c r="O10" s="52">
        <v>0.2</v>
      </c>
      <c r="P10" s="52">
        <v>0.2</v>
      </c>
      <c r="Q10" s="52">
        <v>0.2</v>
      </c>
      <c r="R10" s="52">
        <v>0.2</v>
      </c>
      <c r="S10" s="52">
        <v>0.2</v>
      </c>
      <c r="T10" s="52">
        <v>0.2</v>
      </c>
      <c r="U10" s="52">
        <v>0.2</v>
      </c>
      <c r="V10" s="52">
        <v>0.2</v>
      </c>
      <c r="W10" s="52">
        <v>0.2</v>
      </c>
      <c r="X10" s="52">
        <v>0.2</v>
      </c>
      <c r="Y10" s="52">
        <v>0.2</v>
      </c>
      <c r="Z10" s="53">
        <v>0.2</v>
      </c>
    </row>
    <row r="11" spans="2:26" ht="37.5" customHeight="1" x14ac:dyDescent="0.25">
      <c r="B11" s="54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6"/>
    </row>
    <row r="12" spans="2:26" ht="18" customHeight="1" x14ac:dyDescent="0.25">
      <c r="B12" s="51" t="s">
        <v>152</v>
      </c>
      <c r="C12" s="52">
        <v>0.2</v>
      </c>
      <c r="D12" s="52">
        <v>0.2</v>
      </c>
      <c r="E12" s="52">
        <v>0.2</v>
      </c>
      <c r="F12" s="52">
        <v>0.2</v>
      </c>
      <c r="G12" s="52">
        <v>0.2</v>
      </c>
      <c r="H12" s="52">
        <v>0.2</v>
      </c>
      <c r="I12" s="52">
        <v>0.2</v>
      </c>
      <c r="J12" s="52">
        <v>0.2</v>
      </c>
      <c r="K12" s="52">
        <v>0.2</v>
      </c>
      <c r="L12" s="52">
        <v>0.2</v>
      </c>
      <c r="M12" s="52">
        <v>0.2</v>
      </c>
      <c r="N12" s="52">
        <v>0.2</v>
      </c>
      <c r="O12" s="52">
        <v>0.2</v>
      </c>
      <c r="P12" s="52">
        <v>0.2</v>
      </c>
      <c r="Q12" s="52">
        <v>0.2</v>
      </c>
      <c r="R12" s="52">
        <v>0.2</v>
      </c>
      <c r="S12" s="52">
        <v>0.2</v>
      </c>
      <c r="T12" s="52">
        <v>0.2</v>
      </c>
      <c r="U12" s="52">
        <v>0.2</v>
      </c>
      <c r="V12" s="52">
        <v>0.2</v>
      </c>
      <c r="W12" s="52">
        <v>0.2</v>
      </c>
      <c r="X12" s="52">
        <v>0.2</v>
      </c>
      <c r="Y12" s="52">
        <v>0.2</v>
      </c>
      <c r="Z12" s="53">
        <v>0.2</v>
      </c>
    </row>
    <row r="13" spans="2:26" ht="37.5" customHeight="1" x14ac:dyDescent="0.25">
      <c r="B13" s="54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6"/>
    </row>
    <row r="14" spans="2:26" ht="36" customHeight="1" x14ac:dyDescent="0.25">
      <c r="B14" s="57"/>
    </row>
    <row r="15" spans="2:26" ht="21" customHeight="1" x14ac:dyDescent="0.25">
      <c r="B15" s="48" t="s">
        <v>153</v>
      </c>
      <c r="C15" s="49" t="s">
        <v>126</v>
      </c>
      <c r="D15" s="49" t="s">
        <v>127</v>
      </c>
      <c r="E15" s="49" t="s">
        <v>128</v>
      </c>
      <c r="F15" s="49" t="s">
        <v>129</v>
      </c>
      <c r="G15" s="49" t="s">
        <v>130</v>
      </c>
      <c r="H15" s="49" t="s">
        <v>131</v>
      </c>
      <c r="I15" s="49" t="s">
        <v>132</v>
      </c>
      <c r="J15" s="49" t="s">
        <v>133</v>
      </c>
      <c r="K15" s="49" t="s">
        <v>134</v>
      </c>
      <c r="L15" s="49" t="s">
        <v>135</v>
      </c>
      <c r="M15" s="49" t="s">
        <v>136</v>
      </c>
      <c r="N15" s="49" t="s">
        <v>137</v>
      </c>
      <c r="O15" s="49" t="s">
        <v>138</v>
      </c>
      <c r="P15" s="49" t="s">
        <v>139</v>
      </c>
      <c r="Q15" s="49" t="s">
        <v>140</v>
      </c>
      <c r="R15" s="49" t="s">
        <v>141</v>
      </c>
      <c r="S15" s="49" t="s">
        <v>142</v>
      </c>
      <c r="T15" s="49" t="s">
        <v>143</v>
      </c>
      <c r="U15" s="49" t="s">
        <v>144</v>
      </c>
      <c r="V15" s="49" t="s">
        <v>145</v>
      </c>
      <c r="W15" s="49" t="s">
        <v>146</v>
      </c>
      <c r="X15" s="49" t="s">
        <v>147</v>
      </c>
      <c r="Y15" s="49" t="s">
        <v>148</v>
      </c>
      <c r="Z15" s="50" t="s">
        <v>149</v>
      </c>
    </row>
    <row r="16" spans="2:26" ht="18.75" customHeight="1" x14ac:dyDescent="0.25">
      <c r="B16" s="51" t="s">
        <v>150</v>
      </c>
      <c r="C16" s="52">
        <v>0.15</v>
      </c>
      <c r="D16" s="52">
        <v>0.15</v>
      </c>
      <c r="E16" s="52">
        <v>0.15</v>
      </c>
      <c r="F16" s="52">
        <v>0.15</v>
      </c>
      <c r="G16" s="52">
        <v>0.15</v>
      </c>
      <c r="H16" s="52">
        <v>0.15</v>
      </c>
      <c r="I16" s="52">
        <v>0.15</v>
      </c>
      <c r="J16" s="52">
        <v>0.15</v>
      </c>
      <c r="K16" s="52">
        <v>0.15</v>
      </c>
      <c r="L16" s="52">
        <v>0.15</v>
      </c>
      <c r="M16" s="52">
        <v>0.15</v>
      </c>
      <c r="N16" s="52">
        <v>0.15</v>
      </c>
      <c r="O16" s="52">
        <v>0.15</v>
      </c>
      <c r="P16" s="52">
        <v>0.15</v>
      </c>
      <c r="Q16" s="52">
        <v>0.15</v>
      </c>
      <c r="R16" s="52">
        <v>0.15</v>
      </c>
      <c r="S16" s="52">
        <v>0.15</v>
      </c>
      <c r="T16" s="52">
        <v>0.15</v>
      </c>
      <c r="U16" s="52">
        <v>0.15</v>
      </c>
      <c r="V16" s="52">
        <v>0.15</v>
      </c>
      <c r="W16" s="52">
        <v>0.15</v>
      </c>
      <c r="X16" s="52">
        <v>0.15</v>
      </c>
      <c r="Y16" s="52">
        <v>0.15</v>
      </c>
      <c r="Z16" s="53">
        <v>0.15</v>
      </c>
    </row>
    <row r="17" spans="2:26" ht="37.5" customHeight="1" x14ac:dyDescent="0.25">
      <c r="B17" s="54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6"/>
    </row>
    <row r="18" spans="2:26" ht="18.75" customHeight="1" x14ac:dyDescent="0.25">
      <c r="B18" s="51" t="s">
        <v>151</v>
      </c>
      <c r="C18" s="52">
        <v>0.1</v>
      </c>
      <c r="D18" s="52">
        <v>0.1</v>
      </c>
      <c r="E18" s="52">
        <v>0.1</v>
      </c>
      <c r="F18" s="52">
        <v>0.1</v>
      </c>
      <c r="G18" s="52">
        <v>0.1</v>
      </c>
      <c r="H18" s="52">
        <v>0.1</v>
      </c>
      <c r="I18" s="52">
        <v>0.1</v>
      </c>
      <c r="J18" s="52">
        <v>0.1</v>
      </c>
      <c r="K18" s="52">
        <v>0.1</v>
      </c>
      <c r="L18" s="52">
        <v>0.1</v>
      </c>
      <c r="M18" s="52">
        <v>0.1</v>
      </c>
      <c r="N18" s="52">
        <v>0.1</v>
      </c>
      <c r="O18" s="52">
        <v>0.1</v>
      </c>
      <c r="P18" s="52">
        <v>0.1</v>
      </c>
      <c r="Q18" s="52">
        <v>0.1</v>
      </c>
      <c r="R18" s="52">
        <v>0.1</v>
      </c>
      <c r="S18" s="52">
        <v>0.1</v>
      </c>
      <c r="T18" s="52">
        <v>0.1</v>
      </c>
      <c r="U18" s="52">
        <v>0.1</v>
      </c>
      <c r="V18" s="52">
        <v>0.1</v>
      </c>
      <c r="W18" s="52">
        <v>0.1</v>
      </c>
      <c r="X18" s="52">
        <v>0.1</v>
      </c>
      <c r="Y18" s="52">
        <v>0.1</v>
      </c>
      <c r="Z18" s="53">
        <v>0.1</v>
      </c>
    </row>
    <row r="19" spans="2:26" ht="37.5" customHeight="1" x14ac:dyDescent="0.25">
      <c r="B19" s="54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6"/>
    </row>
    <row r="20" spans="2:26" ht="18.75" customHeight="1" x14ac:dyDescent="0.25">
      <c r="B20" s="51" t="s">
        <v>152</v>
      </c>
      <c r="C20" s="52">
        <v>0.1</v>
      </c>
      <c r="D20" s="52">
        <v>0.1</v>
      </c>
      <c r="E20" s="52">
        <v>0.1</v>
      </c>
      <c r="F20" s="52">
        <v>0.1</v>
      </c>
      <c r="G20" s="52">
        <v>0.1</v>
      </c>
      <c r="H20" s="52">
        <v>0.1</v>
      </c>
      <c r="I20" s="52">
        <v>0.1</v>
      </c>
      <c r="J20" s="52">
        <v>0.1</v>
      </c>
      <c r="K20" s="52">
        <v>0.1</v>
      </c>
      <c r="L20" s="52">
        <v>0.1</v>
      </c>
      <c r="M20" s="52">
        <v>0.1</v>
      </c>
      <c r="N20" s="52">
        <v>0.1</v>
      </c>
      <c r="O20" s="52">
        <v>0.1</v>
      </c>
      <c r="P20" s="52">
        <v>0.1</v>
      </c>
      <c r="Q20" s="52">
        <v>0.1</v>
      </c>
      <c r="R20" s="52">
        <v>0.1</v>
      </c>
      <c r="S20" s="52">
        <v>0.1</v>
      </c>
      <c r="T20" s="52">
        <v>0.1</v>
      </c>
      <c r="U20" s="52">
        <v>0.1</v>
      </c>
      <c r="V20" s="52">
        <v>0.1</v>
      </c>
      <c r="W20" s="52">
        <v>0.1</v>
      </c>
      <c r="X20" s="52">
        <v>0.1</v>
      </c>
      <c r="Y20" s="52">
        <v>0.1</v>
      </c>
      <c r="Z20" s="53">
        <v>0.1</v>
      </c>
    </row>
    <row r="21" spans="2:26" ht="37.5" customHeight="1" x14ac:dyDescent="0.25">
      <c r="B21" s="54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6"/>
    </row>
    <row r="22" spans="2:26" ht="36" customHeight="1" x14ac:dyDescent="0.25"/>
    <row r="23" spans="2:26" ht="21" customHeight="1" x14ac:dyDescent="0.25">
      <c r="B23" s="48" t="s">
        <v>154</v>
      </c>
      <c r="C23" s="49" t="s">
        <v>126</v>
      </c>
      <c r="D23" s="49" t="s">
        <v>127</v>
      </c>
      <c r="E23" s="49" t="s">
        <v>128</v>
      </c>
      <c r="F23" s="49" t="s">
        <v>129</v>
      </c>
      <c r="G23" s="49" t="s">
        <v>130</v>
      </c>
      <c r="H23" s="49" t="s">
        <v>131</v>
      </c>
      <c r="I23" s="49" t="s">
        <v>132</v>
      </c>
      <c r="J23" s="49" t="s">
        <v>133</v>
      </c>
      <c r="K23" s="49" t="s">
        <v>134</v>
      </c>
      <c r="L23" s="49" t="s">
        <v>135</v>
      </c>
      <c r="M23" s="49" t="s">
        <v>136</v>
      </c>
      <c r="N23" s="49" t="s">
        <v>137</v>
      </c>
      <c r="O23" s="49" t="s">
        <v>138</v>
      </c>
      <c r="P23" s="49" t="s">
        <v>139</v>
      </c>
      <c r="Q23" s="49" t="s">
        <v>140</v>
      </c>
      <c r="R23" s="49" t="s">
        <v>141</v>
      </c>
      <c r="S23" s="49" t="s">
        <v>142</v>
      </c>
      <c r="T23" s="49" t="s">
        <v>143</v>
      </c>
      <c r="U23" s="49" t="s">
        <v>144</v>
      </c>
      <c r="V23" s="49" t="s">
        <v>145</v>
      </c>
      <c r="W23" s="49" t="s">
        <v>146</v>
      </c>
      <c r="X23" s="49" t="s">
        <v>147</v>
      </c>
      <c r="Y23" s="49" t="s">
        <v>148</v>
      </c>
      <c r="Z23" s="50" t="s">
        <v>149</v>
      </c>
    </row>
    <row r="24" spans="2:26" ht="18" customHeight="1" x14ac:dyDescent="0.25">
      <c r="B24" s="51" t="s">
        <v>150</v>
      </c>
      <c r="C24" s="52">
        <v>0</v>
      </c>
      <c r="D24" s="52">
        <v>0</v>
      </c>
      <c r="E24" s="52">
        <v>0</v>
      </c>
      <c r="F24" s="52">
        <v>0</v>
      </c>
      <c r="G24" s="52">
        <v>0</v>
      </c>
      <c r="H24" s="52">
        <v>0</v>
      </c>
      <c r="I24" s="52">
        <v>0.2</v>
      </c>
      <c r="J24" s="52">
        <v>0.4</v>
      </c>
      <c r="K24" s="52">
        <v>0.8</v>
      </c>
      <c r="L24" s="52">
        <v>1</v>
      </c>
      <c r="M24" s="52">
        <v>1</v>
      </c>
      <c r="N24" s="52">
        <v>1</v>
      </c>
      <c r="O24" s="52">
        <v>1</v>
      </c>
      <c r="P24" s="52">
        <v>1</v>
      </c>
      <c r="Q24" s="52">
        <v>1</v>
      </c>
      <c r="R24" s="52">
        <v>1</v>
      </c>
      <c r="S24" s="52">
        <v>1</v>
      </c>
      <c r="T24" s="52">
        <v>0.8</v>
      </c>
      <c r="U24" s="52">
        <v>0.1</v>
      </c>
      <c r="V24" s="52">
        <v>0</v>
      </c>
      <c r="W24" s="52">
        <v>0</v>
      </c>
      <c r="X24" s="52">
        <v>0</v>
      </c>
      <c r="Y24" s="52">
        <v>0</v>
      </c>
      <c r="Z24" s="53">
        <v>0</v>
      </c>
    </row>
    <row r="25" spans="2:26" ht="37.5" customHeight="1" x14ac:dyDescent="0.25">
      <c r="B25" s="54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6"/>
    </row>
    <row r="26" spans="2:26" ht="18" customHeight="1" x14ac:dyDescent="0.25">
      <c r="B26" s="51" t="s">
        <v>151</v>
      </c>
      <c r="C26" s="52">
        <v>0</v>
      </c>
      <c r="D26" s="52">
        <v>0</v>
      </c>
      <c r="E26" s="52">
        <v>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  <c r="U26" s="52">
        <v>0</v>
      </c>
      <c r="V26" s="52">
        <v>0</v>
      </c>
      <c r="W26" s="52">
        <v>0</v>
      </c>
      <c r="X26" s="52">
        <v>0</v>
      </c>
      <c r="Y26" s="52">
        <v>0</v>
      </c>
      <c r="Z26" s="53">
        <v>0</v>
      </c>
    </row>
    <row r="27" spans="2:26" ht="37.5" customHeight="1" x14ac:dyDescent="0.25">
      <c r="B27" s="54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6"/>
    </row>
    <row r="28" spans="2:26" ht="18" customHeight="1" x14ac:dyDescent="0.25">
      <c r="B28" s="51" t="s">
        <v>152</v>
      </c>
      <c r="C28" s="52">
        <v>0</v>
      </c>
      <c r="D28" s="52">
        <v>0</v>
      </c>
      <c r="E28" s="52">
        <v>0</v>
      </c>
      <c r="F28" s="52">
        <v>0</v>
      </c>
      <c r="G28" s="52">
        <v>0</v>
      </c>
      <c r="H28" s="52">
        <v>0</v>
      </c>
      <c r="I28" s="52">
        <v>0</v>
      </c>
      <c r="J28" s="52">
        <v>0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0</v>
      </c>
      <c r="U28" s="52">
        <v>0</v>
      </c>
      <c r="V28" s="52">
        <v>0</v>
      </c>
      <c r="W28" s="52">
        <v>0</v>
      </c>
      <c r="X28" s="52">
        <v>0</v>
      </c>
      <c r="Y28" s="52">
        <v>0</v>
      </c>
      <c r="Z28" s="53">
        <v>0</v>
      </c>
    </row>
    <row r="29" spans="2:26" ht="37.5" customHeight="1" x14ac:dyDescent="0.25">
      <c r="B29" s="54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6"/>
    </row>
    <row r="30" spans="2:26" ht="36" customHeight="1" x14ac:dyDescent="0.25">
      <c r="B30" s="57"/>
    </row>
    <row r="31" spans="2:26" ht="21" customHeight="1" x14ac:dyDescent="0.25">
      <c r="B31" s="48" t="s">
        <v>155</v>
      </c>
      <c r="C31" s="49" t="s">
        <v>126</v>
      </c>
      <c r="D31" s="49" t="s">
        <v>127</v>
      </c>
      <c r="E31" s="49" t="s">
        <v>128</v>
      </c>
      <c r="F31" s="49" t="s">
        <v>129</v>
      </c>
      <c r="G31" s="49" t="s">
        <v>130</v>
      </c>
      <c r="H31" s="49" t="s">
        <v>131</v>
      </c>
      <c r="I31" s="49" t="s">
        <v>132</v>
      </c>
      <c r="J31" s="49" t="s">
        <v>133</v>
      </c>
      <c r="K31" s="49" t="s">
        <v>134</v>
      </c>
      <c r="L31" s="49" t="s">
        <v>135</v>
      </c>
      <c r="M31" s="49" t="s">
        <v>136</v>
      </c>
      <c r="N31" s="49" t="s">
        <v>137</v>
      </c>
      <c r="O31" s="49" t="s">
        <v>138</v>
      </c>
      <c r="P31" s="49" t="s">
        <v>139</v>
      </c>
      <c r="Q31" s="49" t="s">
        <v>140</v>
      </c>
      <c r="R31" s="49" t="s">
        <v>141</v>
      </c>
      <c r="S31" s="49" t="s">
        <v>142</v>
      </c>
      <c r="T31" s="49" t="s">
        <v>143</v>
      </c>
      <c r="U31" s="49" t="s">
        <v>144</v>
      </c>
      <c r="V31" s="49" t="s">
        <v>145</v>
      </c>
      <c r="W31" s="49" t="s">
        <v>146</v>
      </c>
      <c r="X31" s="49" t="s">
        <v>147</v>
      </c>
      <c r="Y31" s="49" t="s">
        <v>148</v>
      </c>
      <c r="Z31" s="50" t="s">
        <v>149</v>
      </c>
    </row>
    <row r="32" spans="2:26" ht="18" customHeight="1" x14ac:dyDescent="0.25">
      <c r="B32" s="51" t="s">
        <v>150</v>
      </c>
      <c r="C32" s="58">
        <v>80</v>
      </c>
      <c r="D32" s="58">
        <v>80</v>
      </c>
      <c r="E32" s="58">
        <v>80</v>
      </c>
      <c r="F32" s="58">
        <v>80</v>
      </c>
      <c r="G32" s="58">
        <v>80</v>
      </c>
      <c r="H32" s="58">
        <v>80</v>
      </c>
      <c r="I32" s="58">
        <v>74</v>
      </c>
      <c r="J32" s="58">
        <v>74</v>
      </c>
      <c r="K32" s="58">
        <v>74</v>
      </c>
      <c r="L32" s="58">
        <v>74</v>
      </c>
      <c r="M32" s="58">
        <v>74</v>
      </c>
      <c r="N32" s="58">
        <v>74</v>
      </c>
      <c r="O32" s="58">
        <v>74</v>
      </c>
      <c r="P32" s="58">
        <v>74</v>
      </c>
      <c r="Q32" s="58">
        <v>74</v>
      </c>
      <c r="R32" s="58">
        <v>74</v>
      </c>
      <c r="S32" s="58">
        <v>74</v>
      </c>
      <c r="T32" s="58">
        <v>74</v>
      </c>
      <c r="U32" s="58">
        <v>74</v>
      </c>
      <c r="V32" s="58">
        <v>80</v>
      </c>
      <c r="W32" s="58">
        <v>80</v>
      </c>
      <c r="X32" s="58">
        <v>80</v>
      </c>
      <c r="Y32" s="58">
        <v>80</v>
      </c>
      <c r="Z32" s="59">
        <v>80</v>
      </c>
    </row>
    <row r="33" spans="2:26" ht="37.5" customHeight="1" x14ac:dyDescent="0.25">
      <c r="B33" s="54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1"/>
    </row>
    <row r="34" spans="2:26" ht="18" customHeight="1" x14ac:dyDescent="0.25">
      <c r="B34" s="51" t="s">
        <v>151</v>
      </c>
      <c r="C34" s="58">
        <v>80</v>
      </c>
      <c r="D34" s="58">
        <v>80</v>
      </c>
      <c r="E34" s="58">
        <v>80</v>
      </c>
      <c r="F34" s="58">
        <v>80</v>
      </c>
      <c r="G34" s="58">
        <v>80</v>
      </c>
      <c r="H34" s="58">
        <v>80</v>
      </c>
      <c r="I34" s="58">
        <v>80</v>
      </c>
      <c r="J34" s="58">
        <v>80</v>
      </c>
      <c r="K34" s="58">
        <v>80</v>
      </c>
      <c r="L34" s="58">
        <v>80</v>
      </c>
      <c r="M34" s="58">
        <v>80</v>
      </c>
      <c r="N34" s="58">
        <v>80</v>
      </c>
      <c r="O34" s="58">
        <v>80</v>
      </c>
      <c r="P34" s="58">
        <v>80</v>
      </c>
      <c r="Q34" s="58">
        <v>80</v>
      </c>
      <c r="R34" s="58">
        <v>80</v>
      </c>
      <c r="S34" s="58">
        <v>80</v>
      </c>
      <c r="T34" s="58">
        <v>80</v>
      </c>
      <c r="U34" s="58">
        <v>80</v>
      </c>
      <c r="V34" s="58">
        <v>80</v>
      </c>
      <c r="W34" s="58">
        <v>80</v>
      </c>
      <c r="X34" s="58">
        <v>80</v>
      </c>
      <c r="Y34" s="58">
        <v>80</v>
      </c>
      <c r="Z34" s="59">
        <v>80</v>
      </c>
    </row>
    <row r="35" spans="2:26" ht="37.5" customHeight="1" x14ac:dyDescent="0.25">
      <c r="B35" s="54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1"/>
    </row>
    <row r="36" spans="2:26" ht="18" customHeight="1" x14ac:dyDescent="0.25">
      <c r="B36" s="51" t="s">
        <v>152</v>
      </c>
      <c r="C36" s="58">
        <v>80</v>
      </c>
      <c r="D36" s="58">
        <v>80</v>
      </c>
      <c r="E36" s="58">
        <v>80</v>
      </c>
      <c r="F36" s="58">
        <v>80</v>
      </c>
      <c r="G36" s="58">
        <v>80</v>
      </c>
      <c r="H36" s="58">
        <v>80</v>
      </c>
      <c r="I36" s="58">
        <v>80</v>
      </c>
      <c r="J36" s="58">
        <v>80</v>
      </c>
      <c r="K36" s="58">
        <v>80</v>
      </c>
      <c r="L36" s="58">
        <v>80</v>
      </c>
      <c r="M36" s="58">
        <v>80</v>
      </c>
      <c r="N36" s="58">
        <v>80</v>
      </c>
      <c r="O36" s="58">
        <v>80</v>
      </c>
      <c r="P36" s="58">
        <v>80</v>
      </c>
      <c r="Q36" s="58">
        <v>80</v>
      </c>
      <c r="R36" s="58">
        <v>80</v>
      </c>
      <c r="S36" s="58">
        <v>80</v>
      </c>
      <c r="T36" s="58">
        <v>80</v>
      </c>
      <c r="U36" s="58">
        <v>80</v>
      </c>
      <c r="V36" s="58">
        <v>80</v>
      </c>
      <c r="W36" s="58">
        <v>80</v>
      </c>
      <c r="X36" s="58">
        <v>80</v>
      </c>
      <c r="Y36" s="58">
        <v>80</v>
      </c>
      <c r="Z36" s="59">
        <v>80</v>
      </c>
    </row>
    <row r="37" spans="2:26" ht="37.5" customHeight="1" x14ac:dyDescent="0.25">
      <c r="B37" s="54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1"/>
    </row>
    <row r="38" spans="2:26" ht="36" customHeight="1" x14ac:dyDescent="0.25">
      <c r="B38" s="57"/>
    </row>
    <row r="39" spans="2:26" ht="21" customHeight="1" x14ac:dyDescent="0.25">
      <c r="B39" s="48" t="s">
        <v>156</v>
      </c>
      <c r="C39" s="49" t="s">
        <v>126</v>
      </c>
      <c r="D39" s="49" t="s">
        <v>127</v>
      </c>
      <c r="E39" s="49" t="s">
        <v>128</v>
      </c>
      <c r="F39" s="49" t="s">
        <v>129</v>
      </c>
      <c r="G39" s="49" t="s">
        <v>130</v>
      </c>
      <c r="H39" s="49" t="s">
        <v>131</v>
      </c>
      <c r="I39" s="49" t="s">
        <v>132</v>
      </c>
      <c r="J39" s="49" t="s">
        <v>133</v>
      </c>
      <c r="K39" s="49" t="s">
        <v>134</v>
      </c>
      <c r="L39" s="49" t="s">
        <v>135</v>
      </c>
      <c r="M39" s="49" t="s">
        <v>136</v>
      </c>
      <c r="N39" s="49" t="s">
        <v>137</v>
      </c>
      <c r="O39" s="49" t="s">
        <v>138</v>
      </c>
      <c r="P39" s="49" t="s">
        <v>139</v>
      </c>
      <c r="Q39" s="49" t="s">
        <v>140</v>
      </c>
      <c r="R39" s="49" t="s">
        <v>141</v>
      </c>
      <c r="S39" s="49" t="s">
        <v>142</v>
      </c>
      <c r="T39" s="49" t="s">
        <v>143</v>
      </c>
      <c r="U39" s="49" t="s">
        <v>144</v>
      </c>
      <c r="V39" s="49" t="s">
        <v>145</v>
      </c>
      <c r="W39" s="49" t="s">
        <v>146</v>
      </c>
      <c r="X39" s="49" t="s">
        <v>147</v>
      </c>
      <c r="Y39" s="49" t="s">
        <v>148</v>
      </c>
      <c r="Z39" s="50" t="s">
        <v>149</v>
      </c>
    </row>
    <row r="40" spans="2:26" ht="18" customHeight="1" x14ac:dyDescent="0.25">
      <c r="B40" s="51" t="s">
        <v>150</v>
      </c>
      <c r="C40" s="58">
        <v>60</v>
      </c>
      <c r="D40" s="58">
        <v>60</v>
      </c>
      <c r="E40" s="58">
        <v>60</v>
      </c>
      <c r="F40" s="58">
        <v>60</v>
      </c>
      <c r="G40" s="58">
        <v>60</v>
      </c>
      <c r="H40" s="58">
        <v>60</v>
      </c>
      <c r="I40" s="58">
        <v>72</v>
      </c>
      <c r="J40" s="58">
        <v>74</v>
      </c>
      <c r="K40" s="58">
        <v>74</v>
      </c>
      <c r="L40" s="58">
        <v>74</v>
      </c>
      <c r="M40" s="58">
        <v>74</v>
      </c>
      <c r="N40" s="58">
        <v>74</v>
      </c>
      <c r="O40" s="58">
        <v>74</v>
      </c>
      <c r="P40" s="58">
        <v>74</v>
      </c>
      <c r="Q40" s="58">
        <v>74</v>
      </c>
      <c r="R40" s="58">
        <v>74</v>
      </c>
      <c r="S40" s="58">
        <v>74</v>
      </c>
      <c r="T40" s="58">
        <v>74</v>
      </c>
      <c r="U40" s="58">
        <v>74</v>
      </c>
      <c r="V40" s="58">
        <v>60</v>
      </c>
      <c r="W40" s="58">
        <v>60</v>
      </c>
      <c r="X40" s="58">
        <v>60</v>
      </c>
      <c r="Y40" s="58">
        <v>60</v>
      </c>
      <c r="Z40" s="59">
        <v>60</v>
      </c>
    </row>
    <row r="41" spans="2:26" ht="37.5" customHeight="1" x14ac:dyDescent="0.25">
      <c r="B41" s="54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1"/>
    </row>
    <row r="42" spans="2:26" ht="18" customHeight="1" x14ac:dyDescent="0.25">
      <c r="B42" s="51" t="s">
        <v>151</v>
      </c>
      <c r="C42" s="58">
        <v>60</v>
      </c>
      <c r="D42" s="58">
        <v>60</v>
      </c>
      <c r="E42" s="58">
        <v>60</v>
      </c>
      <c r="F42" s="58">
        <v>60</v>
      </c>
      <c r="G42" s="58">
        <v>60</v>
      </c>
      <c r="H42" s="58">
        <v>60</v>
      </c>
      <c r="I42" s="58">
        <v>60</v>
      </c>
      <c r="J42" s="58">
        <v>60</v>
      </c>
      <c r="K42" s="58">
        <v>60</v>
      </c>
      <c r="L42" s="58">
        <v>60</v>
      </c>
      <c r="M42" s="58">
        <v>60</v>
      </c>
      <c r="N42" s="58">
        <v>60</v>
      </c>
      <c r="O42" s="58">
        <v>60</v>
      </c>
      <c r="P42" s="58">
        <v>60</v>
      </c>
      <c r="Q42" s="58">
        <v>60</v>
      </c>
      <c r="R42" s="58">
        <v>60</v>
      </c>
      <c r="S42" s="58">
        <v>60</v>
      </c>
      <c r="T42" s="58">
        <v>60</v>
      </c>
      <c r="U42" s="58">
        <v>60</v>
      </c>
      <c r="V42" s="58">
        <v>60</v>
      </c>
      <c r="W42" s="58">
        <v>60</v>
      </c>
      <c r="X42" s="58">
        <v>60</v>
      </c>
      <c r="Y42" s="58">
        <v>60</v>
      </c>
      <c r="Z42" s="59">
        <v>60</v>
      </c>
    </row>
    <row r="43" spans="2:26" ht="37.5" customHeight="1" x14ac:dyDescent="0.25">
      <c r="B43" s="54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1"/>
    </row>
    <row r="44" spans="2:26" ht="18" customHeight="1" x14ac:dyDescent="0.25">
      <c r="B44" s="51" t="s">
        <v>152</v>
      </c>
      <c r="C44" s="58">
        <v>60</v>
      </c>
      <c r="D44" s="58">
        <v>60</v>
      </c>
      <c r="E44" s="58">
        <v>60</v>
      </c>
      <c r="F44" s="58">
        <v>60</v>
      </c>
      <c r="G44" s="58">
        <v>60</v>
      </c>
      <c r="H44" s="58">
        <v>60</v>
      </c>
      <c r="I44" s="58">
        <v>60</v>
      </c>
      <c r="J44" s="58">
        <v>60</v>
      </c>
      <c r="K44" s="58">
        <v>60</v>
      </c>
      <c r="L44" s="58">
        <v>60</v>
      </c>
      <c r="M44" s="58">
        <v>60</v>
      </c>
      <c r="N44" s="58">
        <v>60</v>
      </c>
      <c r="O44" s="58">
        <v>60</v>
      </c>
      <c r="P44" s="58">
        <v>60</v>
      </c>
      <c r="Q44" s="58">
        <v>60</v>
      </c>
      <c r="R44" s="58">
        <v>60</v>
      </c>
      <c r="S44" s="58">
        <v>60</v>
      </c>
      <c r="T44" s="58">
        <v>60</v>
      </c>
      <c r="U44" s="58">
        <v>60</v>
      </c>
      <c r="V44" s="58">
        <v>60</v>
      </c>
      <c r="W44" s="58">
        <v>60</v>
      </c>
      <c r="X44" s="58">
        <v>60</v>
      </c>
      <c r="Y44" s="58">
        <v>60</v>
      </c>
      <c r="Z44" s="59">
        <v>60</v>
      </c>
    </row>
    <row r="45" spans="2:26" ht="37.5" customHeight="1" x14ac:dyDescent="0.25">
      <c r="B45" s="54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1"/>
    </row>
    <row r="46" spans="2:26" ht="16.5" customHeight="1" x14ac:dyDescent="0.25"/>
  </sheetData>
  <mergeCells count="362">
    <mergeCell ref="U44:U45"/>
    <mergeCell ref="V44:V45"/>
    <mergeCell ref="W44:W45"/>
    <mergeCell ref="X44:X45"/>
    <mergeCell ref="Y44:Y45"/>
    <mergeCell ref="Z44:Z45"/>
    <mergeCell ref="O44:O45"/>
    <mergeCell ref="P44:P45"/>
    <mergeCell ref="Q44:Q45"/>
    <mergeCell ref="R44:R45"/>
    <mergeCell ref="S44:S45"/>
    <mergeCell ref="T44:T45"/>
    <mergeCell ref="I44:I45"/>
    <mergeCell ref="J44:J45"/>
    <mergeCell ref="K44:K45"/>
    <mergeCell ref="L44:L45"/>
    <mergeCell ref="M44:M45"/>
    <mergeCell ref="N44:N45"/>
    <mergeCell ref="C44:C45"/>
    <mergeCell ref="D44:D45"/>
    <mergeCell ref="E44:E45"/>
    <mergeCell ref="F44:F45"/>
    <mergeCell ref="G44:G45"/>
    <mergeCell ref="H44:H45"/>
    <mergeCell ref="U42:U43"/>
    <mergeCell ref="V42:V43"/>
    <mergeCell ref="W42:W43"/>
    <mergeCell ref="X42:X43"/>
    <mergeCell ref="Y42:Y43"/>
    <mergeCell ref="Z42:Z43"/>
    <mergeCell ref="O42:O43"/>
    <mergeCell ref="P42:P43"/>
    <mergeCell ref="Q42:Q43"/>
    <mergeCell ref="R42:R43"/>
    <mergeCell ref="S42:S43"/>
    <mergeCell ref="T42:T43"/>
    <mergeCell ref="I42:I43"/>
    <mergeCell ref="J42:J43"/>
    <mergeCell ref="K42:K43"/>
    <mergeCell ref="L42:L43"/>
    <mergeCell ref="M42:M43"/>
    <mergeCell ref="N42:N43"/>
    <mergeCell ref="C42:C43"/>
    <mergeCell ref="D42:D43"/>
    <mergeCell ref="E42:E43"/>
    <mergeCell ref="F42:F43"/>
    <mergeCell ref="G42:G43"/>
    <mergeCell ref="H42:H43"/>
    <mergeCell ref="U40:U41"/>
    <mergeCell ref="V40:V41"/>
    <mergeCell ref="W40:W41"/>
    <mergeCell ref="X40:X41"/>
    <mergeCell ref="Y40:Y41"/>
    <mergeCell ref="Z40:Z41"/>
    <mergeCell ref="O40:O41"/>
    <mergeCell ref="P40:P41"/>
    <mergeCell ref="Q40:Q41"/>
    <mergeCell ref="R40:R41"/>
    <mergeCell ref="S40:S41"/>
    <mergeCell ref="T40:T41"/>
    <mergeCell ref="I40:I41"/>
    <mergeCell ref="J40:J41"/>
    <mergeCell ref="K40:K41"/>
    <mergeCell ref="L40:L41"/>
    <mergeCell ref="M40:M41"/>
    <mergeCell ref="N40:N41"/>
    <mergeCell ref="C40:C41"/>
    <mergeCell ref="D40:D41"/>
    <mergeCell ref="E40:E41"/>
    <mergeCell ref="F40:F41"/>
    <mergeCell ref="G40:G41"/>
    <mergeCell ref="H40:H41"/>
    <mergeCell ref="U36:U37"/>
    <mergeCell ref="V36:V37"/>
    <mergeCell ref="W36:W37"/>
    <mergeCell ref="X36:X37"/>
    <mergeCell ref="Y36:Y37"/>
    <mergeCell ref="Z36:Z37"/>
    <mergeCell ref="O36:O37"/>
    <mergeCell ref="P36:P37"/>
    <mergeCell ref="Q36:Q37"/>
    <mergeCell ref="R36:R37"/>
    <mergeCell ref="S36:S37"/>
    <mergeCell ref="T36:T37"/>
    <mergeCell ref="I36:I37"/>
    <mergeCell ref="J36:J37"/>
    <mergeCell ref="K36:K37"/>
    <mergeCell ref="L36:L37"/>
    <mergeCell ref="M36:M37"/>
    <mergeCell ref="N36:N37"/>
    <mergeCell ref="C36:C37"/>
    <mergeCell ref="D36:D37"/>
    <mergeCell ref="E36:E37"/>
    <mergeCell ref="F36:F37"/>
    <mergeCell ref="G36:G37"/>
    <mergeCell ref="H36:H37"/>
    <mergeCell ref="U34:U35"/>
    <mergeCell ref="V34:V35"/>
    <mergeCell ref="W34:W35"/>
    <mergeCell ref="X34:X35"/>
    <mergeCell ref="Y34:Y35"/>
    <mergeCell ref="Z34:Z35"/>
    <mergeCell ref="O34:O35"/>
    <mergeCell ref="P34:P35"/>
    <mergeCell ref="Q34:Q35"/>
    <mergeCell ref="R34:R35"/>
    <mergeCell ref="S34:S35"/>
    <mergeCell ref="T34:T35"/>
    <mergeCell ref="I34:I35"/>
    <mergeCell ref="J34:J35"/>
    <mergeCell ref="K34:K35"/>
    <mergeCell ref="L34:L35"/>
    <mergeCell ref="M34:M35"/>
    <mergeCell ref="N34:N35"/>
    <mergeCell ref="C34:C35"/>
    <mergeCell ref="D34:D35"/>
    <mergeCell ref="E34:E35"/>
    <mergeCell ref="F34:F35"/>
    <mergeCell ref="G34:G35"/>
    <mergeCell ref="H34:H35"/>
    <mergeCell ref="U32:U33"/>
    <mergeCell ref="V32:V33"/>
    <mergeCell ref="W32:W33"/>
    <mergeCell ref="X32:X33"/>
    <mergeCell ref="Y32:Y33"/>
    <mergeCell ref="Z32:Z33"/>
    <mergeCell ref="O32:O33"/>
    <mergeCell ref="P32:P33"/>
    <mergeCell ref="Q32:Q33"/>
    <mergeCell ref="R32:R33"/>
    <mergeCell ref="S32:S33"/>
    <mergeCell ref="T32:T33"/>
    <mergeCell ref="I32:I33"/>
    <mergeCell ref="J32:J33"/>
    <mergeCell ref="K32:K33"/>
    <mergeCell ref="L32:L33"/>
    <mergeCell ref="M32:M33"/>
    <mergeCell ref="N32:N33"/>
    <mergeCell ref="C32:C33"/>
    <mergeCell ref="D32:D33"/>
    <mergeCell ref="E32:E33"/>
    <mergeCell ref="F32:F33"/>
    <mergeCell ref="G32:G33"/>
    <mergeCell ref="H32:H33"/>
    <mergeCell ref="U28:U29"/>
    <mergeCell ref="V28:V29"/>
    <mergeCell ref="W28:W29"/>
    <mergeCell ref="X28:X29"/>
    <mergeCell ref="Y28:Y29"/>
    <mergeCell ref="Z28:Z29"/>
    <mergeCell ref="O28:O29"/>
    <mergeCell ref="P28:P29"/>
    <mergeCell ref="Q28:Q29"/>
    <mergeCell ref="R28:R29"/>
    <mergeCell ref="S28:S29"/>
    <mergeCell ref="T28:T29"/>
    <mergeCell ref="I28:I29"/>
    <mergeCell ref="J28:J29"/>
    <mergeCell ref="K28:K29"/>
    <mergeCell ref="L28:L29"/>
    <mergeCell ref="M28:M29"/>
    <mergeCell ref="N28:N29"/>
    <mergeCell ref="C28:C29"/>
    <mergeCell ref="D28:D29"/>
    <mergeCell ref="E28:E29"/>
    <mergeCell ref="F28:F29"/>
    <mergeCell ref="G28:G29"/>
    <mergeCell ref="H28:H29"/>
    <mergeCell ref="U26:U27"/>
    <mergeCell ref="V26:V27"/>
    <mergeCell ref="W26:W27"/>
    <mergeCell ref="X26:X27"/>
    <mergeCell ref="Y26:Y27"/>
    <mergeCell ref="Z26:Z27"/>
    <mergeCell ref="O26:O27"/>
    <mergeCell ref="P26:P27"/>
    <mergeCell ref="Q26:Q27"/>
    <mergeCell ref="R26:R27"/>
    <mergeCell ref="S26:S27"/>
    <mergeCell ref="T26:T27"/>
    <mergeCell ref="I26:I27"/>
    <mergeCell ref="J26:J27"/>
    <mergeCell ref="K26:K27"/>
    <mergeCell ref="L26:L27"/>
    <mergeCell ref="M26:M27"/>
    <mergeCell ref="N26:N27"/>
    <mergeCell ref="C26:C27"/>
    <mergeCell ref="D26:D27"/>
    <mergeCell ref="E26:E27"/>
    <mergeCell ref="F26:F27"/>
    <mergeCell ref="G26:G27"/>
    <mergeCell ref="H26:H27"/>
    <mergeCell ref="U24:U25"/>
    <mergeCell ref="V24:V25"/>
    <mergeCell ref="W24:W25"/>
    <mergeCell ref="X24:X25"/>
    <mergeCell ref="Y24:Y25"/>
    <mergeCell ref="Z24:Z25"/>
    <mergeCell ref="O24:O25"/>
    <mergeCell ref="P24:P25"/>
    <mergeCell ref="Q24:Q25"/>
    <mergeCell ref="R24:R25"/>
    <mergeCell ref="S24:S25"/>
    <mergeCell ref="T24:T25"/>
    <mergeCell ref="I24:I25"/>
    <mergeCell ref="J24:J25"/>
    <mergeCell ref="K24:K25"/>
    <mergeCell ref="L24:L25"/>
    <mergeCell ref="M24:M25"/>
    <mergeCell ref="N24:N25"/>
    <mergeCell ref="C24:C25"/>
    <mergeCell ref="D24:D25"/>
    <mergeCell ref="E24:E25"/>
    <mergeCell ref="F24:F25"/>
    <mergeCell ref="G24:G25"/>
    <mergeCell ref="H24:H25"/>
    <mergeCell ref="U20:U21"/>
    <mergeCell ref="V20:V21"/>
    <mergeCell ref="W20:W21"/>
    <mergeCell ref="X20:X21"/>
    <mergeCell ref="Y20:Y21"/>
    <mergeCell ref="Z20:Z21"/>
    <mergeCell ref="O20:O21"/>
    <mergeCell ref="P20:P21"/>
    <mergeCell ref="Q20:Q21"/>
    <mergeCell ref="R20:R21"/>
    <mergeCell ref="S20:S21"/>
    <mergeCell ref="T20:T21"/>
    <mergeCell ref="I20:I21"/>
    <mergeCell ref="J20:J21"/>
    <mergeCell ref="K20:K21"/>
    <mergeCell ref="L20:L21"/>
    <mergeCell ref="M20:M21"/>
    <mergeCell ref="N20:N21"/>
    <mergeCell ref="C20:C21"/>
    <mergeCell ref="D20:D21"/>
    <mergeCell ref="E20:E21"/>
    <mergeCell ref="F20:F21"/>
    <mergeCell ref="G20:G21"/>
    <mergeCell ref="H20:H21"/>
    <mergeCell ref="U18:U19"/>
    <mergeCell ref="V18:V19"/>
    <mergeCell ref="W18:W19"/>
    <mergeCell ref="X18:X19"/>
    <mergeCell ref="Y18:Y19"/>
    <mergeCell ref="Z18:Z19"/>
    <mergeCell ref="O18:O19"/>
    <mergeCell ref="P18:P19"/>
    <mergeCell ref="Q18:Q19"/>
    <mergeCell ref="R18:R19"/>
    <mergeCell ref="S18:S19"/>
    <mergeCell ref="T18:T19"/>
    <mergeCell ref="I18:I19"/>
    <mergeCell ref="J18:J19"/>
    <mergeCell ref="K18:K19"/>
    <mergeCell ref="L18:L19"/>
    <mergeCell ref="M18:M19"/>
    <mergeCell ref="N18:N19"/>
    <mergeCell ref="C18:C19"/>
    <mergeCell ref="D18:D19"/>
    <mergeCell ref="E18:E19"/>
    <mergeCell ref="F18:F19"/>
    <mergeCell ref="G18:G19"/>
    <mergeCell ref="H18:H19"/>
    <mergeCell ref="U16:U17"/>
    <mergeCell ref="V16:V17"/>
    <mergeCell ref="W16:W17"/>
    <mergeCell ref="X16:X17"/>
    <mergeCell ref="Y16:Y17"/>
    <mergeCell ref="Z16:Z17"/>
    <mergeCell ref="O16:O17"/>
    <mergeCell ref="P16:P17"/>
    <mergeCell ref="Q16:Q17"/>
    <mergeCell ref="R16:R17"/>
    <mergeCell ref="S16:S17"/>
    <mergeCell ref="T16:T17"/>
    <mergeCell ref="I16:I17"/>
    <mergeCell ref="J16:J17"/>
    <mergeCell ref="K16:K17"/>
    <mergeCell ref="L16:L17"/>
    <mergeCell ref="M16:M17"/>
    <mergeCell ref="N16:N17"/>
    <mergeCell ref="C16:C17"/>
    <mergeCell ref="D16:D17"/>
    <mergeCell ref="E16:E17"/>
    <mergeCell ref="F16:F17"/>
    <mergeCell ref="G16:G17"/>
    <mergeCell ref="H16:H17"/>
    <mergeCell ref="U12:U13"/>
    <mergeCell ref="V12:V13"/>
    <mergeCell ref="W12:W13"/>
    <mergeCell ref="X12:X13"/>
    <mergeCell ref="Y12:Y13"/>
    <mergeCell ref="Z12:Z13"/>
    <mergeCell ref="O12:O13"/>
    <mergeCell ref="P12:P13"/>
    <mergeCell ref="Q12:Q13"/>
    <mergeCell ref="R12:R13"/>
    <mergeCell ref="S12:S13"/>
    <mergeCell ref="T12:T13"/>
    <mergeCell ref="I12:I13"/>
    <mergeCell ref="J12:J13"/>
    <mergeCell ref="K12:K13"/>
    <mergeCell ref="L12:L13"/>
    <mergeCell ref="M12:M13"/>
    <mergeCell ref="N12:N13"/>
    <mergeCell ref="C12:C13"/>
    <mergeCell ref="D12:D13"/>
    <mergeCell ref="E12:E13"/>
    <mergeCell ref="F12:F13"/>
    <mergeCell ref="G12:G13"/>
    <mergeCell ref="H12:H13"/>
    <mergeCell ref="U10:U11"/>
    <mergeCell ref="V10:V11"/>
    <mergeCell ref="W10:W11"/>
    <mergeCell ref="X10:X11"/>
    <mergeCell ref="Y10:Y11"/>
    <mergeCell ref="Z10:Z11"/>
    <mergeCell ref="O10:O11"/>
    <mergeCell ref="P10:P11"/>
    <mergeCell ref="Q10:Q11"/>
    <mergeCell ref="R10:R11"/>
    <mergeCell ref="S10:S11"/>
    <mergeCell ref="T10:T11"/>
    <mergeCell ref="I10:I11"/>
    <mergeCell ref="J10:J11"/>
    <mergeCell ref="K10:K11"/>
    <mergeCell ref="L10:L11"/>
    <mergeCell ref="M10:M11"/>
    <mergeCell ref="N10:N11"/>
    <mergeCell ref="W8:W9"/>
    <mergeCell ref="X8:X9"/>
    <mergeCell ref="Y8:Y9"/>
    <mergeCell ref="Z8:Z9"/>
    <mergeCell ref="C10:C11"/>
    <mergeCell ref="D10:D11"/>
    <mergeCell ref="E10:E11"/>
    <mergeCell ref="F10:F11"/>
    <mergeCell ref="G10:G11"/>
    <mergeCell ref="H10:H11"/>
    <mergeCell ref="Q8:Q9"/>
    <mergeCell ref="R8:R9"/>
    <mergeCell ref="S8:S9"/>
    <mergeCell ref="T8:T9"/>
    <mergeCell ref="U8:U9"/>
    <mergeCell ref="V8:V9"/>
    <mergeCell ref="K8:K9"/>
    <mergeCell ref="L8:L9"/>
    <mergeCell ref="M8:M9"/>
    <mergeCell ref="N8:N9"/>
    <mergeCell ref="O8:O9"/>
    <mergeCell ref="P8:P9"/>
    <mergeCell ref="Y2:Z2"/>
    <mergeCell ref="C4:O5"/>
    <mergeCell ref="C8:C9"/>
    <mergeCell ref="D8:D9"/>
    <mergeCell ref="E8:E9"/>
    <mergeCell ref="F8:F9"/>
    <mergeCell ref="G8:G9"/>
    <mergeCell ref="H8:H9"/>
    <mergeCell ref="I8:I9"/>
    <mergeCell ref="J8:J9"/>
  </mergeCells>
  <printOptions horizontalCentered="1"/>
  <pageMargins left="0.3" right="0.3" top="0.5" bottom="0.5" header="0.3" footer="0.3"/>
  <pageSetup scale="49" orientation="portrait" cellComments="atEnd" r:id="rId1"/>
  <headerFooter>
    <oddFooter>&amp;C&amp;8&amp;A&amp;L&amp;8&amp;D&amp;R&amp;8&amp;F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manualMax="1" manualMin="0" type="column" displayEmptyCellsAs="gap" minAxisType="custom" maxAxisType="custom" xr2:uid="{32F365FE-9696-45FB-9E0B-2C8FE069F9B1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Schedules!C8:Z8</xm:f>
              <xm:sqref>B9</xm:sqref>
            </x14:sparkline>
            <x14:sparkline>
              <xm:f>Schedules!C10:Z10</xm:f>
              <xm:sqref>B11</xm:sqref>
            </x14:sparkline>
            <x14:sparkline>
              <xm:f>Schedules!C12:Z12</xm:f>
              <xm:sqref>B13</xm:sqref>
            </x14:sparkline>
          </x14:sparklines>
        </x14:sparklineGroup>
        <x14:sparklineGroup manualMax="1" manualMin="0" type="column" displayEmptyCellsAs="gap" minAxisType="custom" maxAxisType="custom" xr2:uid="{968D60B9-8A62-41A0-AD8F-E903468D7E6F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Schedules!C16:Z16</xm:f>
              <xm:sqref>B17</xm:sqref>
            </x14:sparkline>
            <x14:sparkline>
              <xm:f>Schedules!C18:Z18</xm:f>
              <xm:sqref>B19</xm:sqref>
            </x14:sparkline>
            <x14:sparkline>
              <xm:f>Schedules!C20:Z20</xm:f>
              <xm:sqref>B21</xm:sqref>
            </x14:sparkline>
          </x14:sparklines>
        </x14:sparklineGroup>
        <x14:sparklineGroup manualMax="1" manualMin="0" type="column" displayEmptyCellsAs="gap" minAxisType="custom" maxAxisType="custom" xr2:uid="{A8C86D71-CE31-460A-A6C8-11D9FB65E84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Schedules!C24:Z24</xm:f>
              <xm:sqref>B25</xm:sqref>
            </x14:sparkline>
            <x14:sparkline>
              <xm:f>Schedules!C26:Z26</xm:f>
              <xm:sqref>B27</xm:sqref>
            </x14:sparkline>
            <x14:sparkline>
              <xm:f>Schedules!C28:Z28</xm:f>
              <xm:sqref>B29</xm:sqref>
            </x14:sparkline>
          </x14:sparklines>
        </x14:sparklineGroup>
        <x14:sparklineGroup manualMax="90" manualMin="0" displayEmptyCellsAs="gap" minAxisType="custom" maxAxisType="custom" xr2:uid="{D28BAB3D-229E-4093-B345-0953C7F22700}">
          <x14:colorSeries rgb="FF0000FF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Schedules!C32:Z32</xm:f>
              <xm:sqref>B33</xm:sqref>
            </x14:sparkline>
            <x14:sparkline>
              <xm:f>Schedules!C34:Z34</xm:f>
              <xm:sqref>B35</xm:sqref>
            </x14:sparkline>
            <x14:sparkline>
              <xm:f>Schedules!C36:Z36</xm:f>
              <xm:sqref>B37</xm:sqref>
            </x14:sparkline>
          </x14:sparklines>
        </x14:sparklineGroup>
        <x14:sparklineGroup manualMax="90" manualMin="0" displayEmptyCellsAs="gap" minAxisType="custom" maxAxisType="custom" xr2:uid="{0A689F80-F084-4A3D-B8B2-7FE6B6FF08CD}">
          <x14:colorSeries rgb="FFFF0000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Schedules!C40:Z40</xm:f>
              <xm:sqref>B41</xm:sqref>
            </x14:sparkline>
            <x14:sparkline>
              <xm:f>Schedules!C42:Z42</xm:f>
              <xm:sqref>B43</xm:sqref>
            </x14:sparkline>
            <x14:sparkline>
              <xm:f>Schedules!C44:Z44</xm:f>
              <xm:sqref>B45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C5399-6FB4-43B6-9D66-0115A8C08915}">
  <sheetPr>
    <pageSetUpPr fitToPage="1"/>
  </sheetPr>
  <dimension ref="B1:G54"/>
  <sheetViews>
    <sheetView workbookViewId="0">
      <selection activeCell="B6" sqref="B6:G6"/>
    </sheetView>
  </sheetViews>
  <sheetFormatPr defaultRowHeight="18" customHeight="1" x14ac:dyDescent="0.25"/>
  <cols>
    <col min="1" max="1" width="3.7109375" style="9" customWidth="1"/>
    <col min="2" max="2" width="15.28515625" style="9" customWidth="1"/>
    <col min="3" max="3" width="10.42578125" style="9" customWidth="1"/>
    <col min="4" max="5" width="33" style="9" customWidth="1"/>
    <col min="6" max="6" width="10.42578125" style="9" customWidth="1"/>
    <col min="7" max="7" width="15.28515625" style="9" customWidth="1"/>
    <col min="8" max="16384" width="9.140625" style="9"/>
  </cols>
  <sheetData>
    <row r="1" spans="2:7" ht="24.75" customHeight="1" x14ac:dyDescent="0.25">
      <c r="B1" s="42" t="s">
        <v>72</v>
      </c>
      <c r="C1" s="42"/>
      <c r="D1" s="42"/>
      <c r="E1" s="42"/>
      <c r="F1" s="42"/>
      <c r="G1" s="42"/>
    </row>
    <row r="2" spans="2:7" ht="18" customHeight="1" x14ac:dyDescent="0.25">
      <c r="B2" s="10" t="s">
        <v>56</v>
      </c>
      <c r="C2" s="44" t="s">
        <v>66</v>
      </c>
      <c r="D2" s="44"/>
      <c r="F2" s="10" t="s">
        <v>58</v>
      </c>
      <c r="G2" s="12">
        <v>46306</v>
      </c>
    </row>
    <row r="3" spans="2:7" ht="18" customHeight="1" x14ac:dyDescent="0.25">
      <c r="B3" s="10" t="s">
        <v>57</v>
      </c>
      <c r="C3" s="40"/>
      <c r="D3" s="40"/>
      <c r="F3" s="10" t="s">
        <v>65</v>
      </c>
      <c r="G3" s="11" t="s">
        <v>67</v>
      </c>
    </row>
    <row r="4" spans="2:7" ht="18" customHeight="1" x14ac:dyDescent="0.25">
      <c r="B4" s="10" t="s">
        <v>59</v>
      </c>
      <c r="C4" s="40"/>
      <c r="D4" s="40"/>
      <c r="E4" s="40"/>
      <c r="F4" s="40"/>
      <c r="G4" s="40"/>
    </row>
    <row r="6" spans="2:7" ht="18" customHeight="1" x14ac:dyDescent="0.25">
      <c r="B6" s="43" t="s">
        <v>71</v>
      </c>
      <c r="C6" s="43"/>
      <c r="D6" s="43"/>
      <c r="E6" s="43"/>
      <c r="F6" s="43"/>
      <c r="G6" s="43"/>
    </row>
    <row r="7" spans="2:7" ht="18" customHeight="1" x14ac:dyDescent="0.25">
      <c r="D7" s="41" t="s">
        <v>0</v>
      </c>
      <c r="E7" s="41"/>
    </row>
    <row r="8" spans="2:7" ht="18" customHeight="1" x14ac:dyDescent="0.25">
      <c r="D8" s="1" t="s">
        <v>3</v>
      </c>
      <c r="E8" s="2" t="s">
        <v>4</v>
      </c>
    </row>
    <row r="9" spans="2:7" ht="18" customHeight="1" x14ac:dyDescent="0.25">
      <c r="D9" s="1" t="s">
        <v>68</v>
      </c>
      <c r="E9" s="2" t="s">
        <v>63</v>
      </c>
    </row>
    <row r="10" spans="2:7" ht="18" customHeight="1" x14ac:dyDescent="0.25">
      <c r="D10" s="1" t="s">
        <v>1</v>
      </c>
      <c r="E10" s="2" t="s">
        <v>2</v>
      </c>
    </row>
    <row r="11" spans="2:7" ht="18" customHeight="1" x14ac:dyDescent="0.25">
      <c r="D11" s="3" t="s">
        <v>64</v>
      </c>
      <c r="E11" s="4">
        <v>1970</v>
      </c>
    </row>
    <row r="13" spans="2:7" ht="18" customHeight="1" x14ac:dyDescent="0.25">
      <c r="D13" s="41" t="s">
        <v>5</v>
      </c>
      <c r="E13" s="41"/>
    </row>
    <row r="14" spans="2:7" ht="18" customHeight="1" x14ac:dyDescent="0.25">
      <c r="D14" s="1" t="s">
        <v>6</v>
      </c>
      <c r="E14" s="2" t="s">
        <v>53</v>
      </c>
    </row>
    <row r="15" spans="2:7" ht="18" customHeight="1" x14ac:dyDescent="0.25">
      <c r="D15" s="1" t="s">
        <v>7</v>
      </c>
      <c r="E15" s="2" t="s">
        <v>55</v>
      </c>
    </row>
    <row r="16" spans="2:7" ht="18" customHeight="1" x14ac:dyDescent="0.25">
      <c r="D16" s="3" t="s">
        <v>8</v>
      </c>
      <c r="E16" s="4" t="s">
        <v>54</v>
      </c>
    </row>
    <row r="18" spans="4:5" ht="18" customHeight="1" x14ac:dyDescent="0.25">
      <c r="D18" s="41" t="s">
        <v>9</v>
      </c>
      <c r="E18" s="41"/>
    </row>
    <row r="19" spans="4:5" ht="18" customHeight="1" x14ac:dyDescent="0.25">
      <c r="D19" s="1" t="s">
        <v>10</v>
      </c>
      <c r="E19" s="2" t="s">
        <v>11</v>
      </c>
    </row>
    <row r="20" spans="4:5" ht="18" customHeight="1" x14ac:dyDescent="0.25">
      <c r="D20" s="1" t="s">
        <v>13</v>
      </c>
      <c r="E20" s="2" t="s">
        <v>12</v>
      </c>
    </row>
    <row r="21" spans="4:5" ht="18" customHeight="1" x14ac:dyDescent="0.25">
      <c r="D21" s="3" t="s">
        <v>14</v>
      </c>
      <c r="E21" s="4" t="s">
        <v>52</v>
      </c>
    </row>
    <row r="23" spans="4:5" ht="18" customHeight="1" x14ac:dyDescent="0.25">
      <c r="D23" s="41" t="s">
        <v>15</v>
      </c>
      <c r="E23" s="41"/>
    </row>
    <row r="24" spans="4:5" ht="18" customHeight="1" x14ac:dyDescent="0.25">
      <c r="D24" s="1" t="s">
        <v>16</v>
      </c>
      <c r="E24" s="2" t="s">
        <v>17</v>
      </c>
    </row>
    <row r="25" spans="4:5" ht="18" customHeight="1" x14ac:dyDescent="0.25">
      <c r="D25" s="1" t="s">
        <v>18</v>
      </c>
      <c r="E25" s="2" t="s">
        <v>19</v>
      </c>
    </row>
    <row r="26" spans="4:5" ht="18" customHeight="1" x14ac:dyDescent="0.25">
      <c r="D26" s="1" t="s">
        <v>20</v>
      </c>
      <c r="E26" s="5" t="s">
        <v>69</v>
      </c>
    </row>
    <row r="27" spans="4:5" ht="18" customHeight="1" x14ac:dyDescent="0.25">
      <c r="D27" s="1" t="s">
        <v>21</v>
      </c>
      <c r="E27" s="2" t="s">
        <v>22</v>
      </c>
    </row>
    <row r="28" spans="4:5" ht="18" customHeight="1" x14ac:dyDescent="0.25">
      <c r="D28" s="1" t="s">
        <v>23</v>
      </c>
      <c r="E28" s="2" t="s">
        <v>24</v>
      </c>
    </row>
    <row r="29" spans="4:5" ht="18" customHeight="1" x14ac:dyDescent="0.25">
      <c r="D29" s="1" t="s">
        <v>25</v>
      </c>
      <c r="E29" s="6">
        <v>0.3</v>
      </c>
    </row>
    <row r="30" spans="4:5" ht="18" customHeight="1" x14ac:dyDescent="0.25">
      <c r="D30" s="3" t="s">
        <v>26</v>
      </c>
      <c r="E30" s="4" t="s">
        <v>27</v>
      </c>
    </row>
    <row r="32" spans="4:5" ht="18" customHeight="1" x14ac:dyDescent="0.25">
      <c r="D32" s="41" t="s">
        <v>28</v>
      </c>
      <c r="E32" s="41"/>
    </row>
    <row r="33" spans="4:5" ht="18" customHeight="1" x14ac:dyDescent="0.25">
      <c r="D33" s="1" t="s">
        <v>29</v>
      </c>
      <c r="E33" s="2" t="s">
        <v>30</v>
      </c>
    </row>
    <row r="34" spans="4:5" ht="18" customHeight="1" x14ac:dyDescent="0.25">
      <c r="D34" s="1" t="s">
        <v>31</v>
      </c>
      <c r="E34" s="2" t="s">
        <v>32</v>
      </c>
    </row>
    <row r="35" spans="4:5" ht="18" customHeight="1" x14ac:dyDescent="0.25">
      <c r="D35" s="1" t="s">
        <v>33</v>
      </c>
      <c r="E35" s="2" t="s">
        <v>34</v>
      </c>
    </row>
    <row r="36" spans="4:5" ht="18" customHeight="1" x14ac:dyDescent="0.25">
      <c r="D36" s="3" t="s">
        <v>35</v>
      </c>
      <c r="E36" s="4" t="s">
        <v>62</v>
      </c>
    </row>
    <row r="38" spans="4:5" ht="18" customHeight="1" x14ac:dyDescent="0.25">
      <c r="D38" s="41" t="s">
        <v>36</v>
      </c>
      <c r="E38" s="41"/>
    </row>
    <row r="39" spans="4:5" ht="18" customHeight="1" x14ac:dyDescent="0.25">
      <c r="D39" s="1" t="s">
        <v>37</v>
      </c>
      <c r="E39" s="2" t="s">
        <v>51</v>
      </c>
    </row>
    <row r="40" spans="4:5" ht="18" customHeight="1" x14ac:dyDescent="0.25">
      <c r="D40" s="1" t="s">
        <v>49</v>
      </c>
      <c r="E40" s="2"/>
    </row>
    <row r="41" spans="4:5" ht="18" customHeight="1" x14ac:dyDescent="0.25">
      <c r="D41" s="1" t="s">
        <v>38</v>
      </c>
      <c r="E41" s="5">
        <v>3</v>
      </c>
    </row>
    <row r="42" spans="4:5" ht="18" customHeight="1" x14ac:dyDescent="0.25">
      <c r="D42" s="1" t="s">
        <v>50</v>
      </c>
      <c r="E42" s="2"/>
    </row>
    <row r="43" spans="4:5" ht="18" customHeight="1" x14ac:dyDescent="0.25">
      <c r="D43" s="1" t="s">
        <v>39</v>
      </c>
      <c r="E43" s="2">
        <v>0.7</v>
      </c>
    </row>
    <row r="44" spans="4:5" ht="18" customHeight="1" x14ac:dyDescent="0.25">
      <c r="D44" s="1" t="s">
        <v>40</v>
      </c>
      <c r="E44" s="2" t="s">
        <v>41</v>
      </c>
    </row>
    <row r="45" spans="4:5" ht="18" customHeight="1" x14ac:dyDescent="0.25">
      <c r="D45" s="1" t="s">
        <v>42</v>
      </c>
      <c r="E45" s="2" t="s">
        <v>60</v>
      </c>
    </row>
    <row r="46" spans="4:5" ht="18" customHeight="1" x14ac:dyDescent="0.25">
      <c r="D46" s="3" t="s">
        <v>43</v>
      </c>
      <c r="E46" s="4" t="s">
        <v>61</v>
      </c>
    </row>
    <row r="48" spans="4:5" ht="18" customHeight="1" x14ac:dyDescent="0.25">
      <c r="D48" s="41" t="s">
        <v>44</v>
      </c>
      <c r="E48" s="41"/>
    </row>
    <row r="49" spans="2:7" ht="18" customHeight="1" x14ac:dyDescent="0.25">
      <c r="D49" s="7" t="s">
        <v>45</v>
      </c>
      <c r="E49" s="8" t="s">
        <v>46</v>
      </c>
    </row>
    <row r="50" spans="2:7" ht="18" customHeight="1" x14ac:dyDescent="0.25">
      <c r="D50" s="3" t="s">
        <v>47</v>
      </c>
      <c r="E50" s="4" t="s">
        <v>48</v>
      </c>
    </row>
    <row r="52" spans="2:7" ht="18" customHeight="1" x14ac:dyDescent="0.25">
      <c r="B52" s="10" t="s">
        <v>73</v>
      </c>
      <c r="C52" s="40" t="s">
        <v>70</v>
      </c>
      <c r="D52" s="40"/>
      <c r="E52" s="40"/>
      <c r="F52" s="40"/>
      <c r="G52" s="40"/>
    </row>
    <row r="53" spans="2:7" ht="18" customHeight="1" x14ac:dyDescent="0.25">
      <c r="B53" s="10" t="s">
        <v>74</v>
      </c>
      <c r="C53" s="40"/>
      <c r="D53" s="40"/>
      <c r="E53" s="40"/>
      <c r="F53" s="40"/>
      <c r="G53" s="40"/>
    </row>
    <row r="54" spans="2:7" ht="18" customHeight="1" x14ac:dyDescent="0.25">
      <c r="B54" s="10" t="s">
        <v>75</v>
      </c>
      <c r="C54" s="40"/>
      <c r="D54" s="40"/>
      <c r="E54" s="40"/>
      <c r="F54" s="40"/>
      <c r="G54" s="40"/>
    </row>
  </sheetData>
  <mergeCells count="15">
    <mergeCell ref="C53:G53"/>
    <mergeCell ref="C54:G54"/>
    <mergeCell ref="D38:E38"/>
    <mergeCell ref="D48:E48"/>
    <mergeCell ref="B1:G1"/>
    <mergeCell ref="B6:G6"/>
    <mergeCell ref="C2:D2"/>
    <mergeCell ref="C3:D3"/>
    <mergeCell ref="C4:G4"/>
    <mergeCell ref="D7:E7"/>
    <mergeCell ref="D13:E13"/>
    <mergeCell ref="D18:E18"/>
    <mergeCell ref="D23:E23"/>
    <mergeCell ref="D32:E32"/>
    <mergeCell ref="C52:G52"/>
  </mergeCells>
  <printOptions horizontalCentered="1"/>
  <pageMargins left="0.3" right="0.3" top="0.37" bottom="0.5" header="0.3" footer="0.3"/>
  <pageSetup scale="73" orientation="portrait" cellComments="atEnd" r:id="rId1"/>
  <headerFooter>
    <oddFooter>&amp;C&amp;8&amp;A&amp;L&amp;8&amp;D&amp;R&amp;8&amp;F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Model Inputs</vt:lpstr>
      <vt:lpstr>Schedules</vt:lpstr>
      <vt:lpstr>Input Form</vt:lpstr>
      <vt:lpstr>'Model Inputs'!Print_Area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Jim P</cp:lastModifiedBy>
  <cp:lastPrinted>2026-10-12T03:43:37Z</cp:lastPrinted>
  <dcterms:created xsi:type="dcterms:W3CDTF">2026-10-11T22:44:50Z</dcterms:created>
  <dcterms:modified xsi:type="dcterms:W3CDTF">2026-10-12T05:15:29Z</dcterms:modified>
</cp:coreProperties>
</file>